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C:\Users\intendant\Downloads\"/>
    </mc:Choice>
  </mc:AlternateContent>
  <xr:revisionPtr revIDLastSave="0" documentId="8_{4D89606C-1639-4239-99D0-D6EA92D073F9}" xr6:coauthVersionLast="46" xr6:coauthVersionMax="46" xr10:uidLastSave="{00000000-0000-0000-0000-000000000000}"/>
  <bookViews>
    <workbookView xWindow="-120" yWindow="-120" windowWidth="25440" windowHeight="15390" xr2:uid="{55EC5DD3-5477-4B7B-AAF9-CEDD96DB171D}"/>
  </bookViews>
  <sheets>
    <sheet name="Feuil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8" i="1" l="1"/>
  <c r="D18" i="1"/>
  <c r="H17" i="1"/>
  <c r="D17" i="1"/>
  <c r="H16" i="1"/>
  <c r="D16" i="1"/>
  <c r="H15" i="1"/>
  <c r="D15" i="1"/>
  <c r="H14" i="1"/>
  <c r="D14" i="1"/>
  <c r="H13" i="1"/>
  <c r="D13" i="1"/>
  <c r="H12" i="1"/>
  <c r="D12" i="1"/>
  <c r="H11" i="1"/>
  <c r="D11" i="1"/>
  <c r="H10" i="1"/>
  <c r="D10" i="1"/>
  <c r="H9" i="1"/>
  <c r="D9" i="1"/>
  <c r="H8" i="1"/>
  <c r="D8" i="1"/>
  <c r="H7" i="1"/>
  <c r="H19" i="1" s="1"/>
  <c r="D7" i="1"/>
  <c r="D19" i="1" s="1"/>
  <c r="A4" i="1"/>
  <c r="D20" i="1" l="1"/>
  <c r="A24" i="1" s="1"/>
</calcChain>
</file>

<file path=xl/sharedStrings.xml><?xml version="1.0" encoding="utf-8"?>
<sst xmlns="http://schemas.openxmlformats.org/spreadsheetml/2006/main" count="72" uniqueCount="39">
  <si>
    <t xml:space="preserve">Autodétermination pour une demande d'aide de Fonds Social </t>
  </si>
  <si>
    <r>
      <t>Toutes les zones en</t>
    </r>
    <r>
      <rPr>
        <b/>
        <sz val="18"/>
        <color indexed="8"/>
        <rFont val="Arial"/>
        <family val="2"/>
      </rPr>
      <t xml:space="preserve"> </t>
    </r>
    <r>
      <rPr>
        <b/>
        <sz val="18"/>
        <color indexed="50"/>
        <rFont val="Arial"/>
        <family val="2"/>
      </rPr>
      <t>VERT</t>
    </r>
    <r>
      <rPr>
        <b/>
        <sz val="16"/>
        <color indexed="8"/>
        <rFont val="Arial"/>
        <family val="2"/>
      </rPr>
      <t xml:space="preserve"> sont modifiables, Veuillez à bien renseigner la périodicité </t>
    </r>
  </si>
  <si>
    <t xml:space="preserve">Nombre de personnes vivant au domicile : </t>
  </si>
  <si>
    <t>Ressources</t>
  </si>
  <si>
    <t>PERIODOCITE</t>
  </si>
  <si>
    <t>MONTANT</t>
  </si>
  <si>
    <t>Mensuelles</t>
  </si>
  <si>
    <t>Charges</t>
  </si>
  <si>
    <t>Forfait transport</t>
  </si>
  <si>
    <t>Salaire, retraite, …</t>
  </si>
  <si>
    <t>MOIS</t>
  </si>
  <si>
    <t>Indemnités (Sécurité Sociale, chômage...)</t>
  </si>
  <si>
    <t>Loyer (sans déduction APL) avec charges</t>
  </si>
  <si>
    <t>Pension d'invalidite</t>
  </si>
  <si>
    <t>Eau</t>
  </si>
  <si>
    <t>TRIM</t>
  </si>
  <si>
    <t>RSA</t>
  </si>
  <si>
    <t>EDF/GDF</t>
  </si>
  <si>
    <t>ANNEE</t>
  </si>
  <si>
    <t>Allocation Adulte Handicapé</t>
  </si>
  <si>
    <t>Chauffage (charbon, fuel, …)</t>
  </si>
  <si>
    <t>Prestations Familiales enfants sans l'allocation de rentrée scolaire (C.A.F)</t>
  </si>
  <si>
    <t>Téléphone (ligne principale du foyer)</t>
  </si>
  <si>
    <t>Aide Personnalisée au Logement</t>
  </si>
  <si>
    <t>Pensions Alimentaires versées</t>
  </si>
  <si>
    <t>Pensions Alimentaires reçues</t>
  </si>
  <si>
    <t>Crédits habitation</t>
  </si>
  <si>
    <t>bourses</t>
  </si>
  <si>
    <t>Impôts de l'année dernière (revenus + habitation + fonciers)</t>
  </si>
  <si>
    <t>Autres (à préciser)</t>
  </si>
  <si>
    <t>Assurances</t>
  </si>
  <si>
    <t>TOTAL</t>
  </si>
  <si>
    <t>R.A.V JOURNALIER / PERS</t>
  </si>
  <si>
    <t>(R.A.V = Reste à vivre)</t>
  </si>
  <si>
    <t>En fonction des éléments que vous avez déclarés et sous réserve de vérification des justificatifs :</t>
  </si>
  <si>
    <t>cantine</t>
  </si>
  <si>
    <t>internat</t>
  </si>
  <si>
    <t>equipements</t>
  </si>
  <si>
    <t>voyages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</si>
</sst>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quot;_-;\-* #,##0.00\ &quot;€&quot;_-;_-* &quot;-&quot;??\ &quot;€&quot;_-;_-@_-"/>
    <numFmt numFmtId="164" formatCode="#,##0.00\ &quot;€&quot;"/>
  </numFmts>
  <fonts count="14" x14ac:knownFonts="1">
    <font>
      <sz val="11"/>
      <color theme="1"/>
      <name val="Calibri"/>
      <family val="2"/>
      <scheme val="minor"/>
    </font>
    <font>
      <sz val="11"/>
      <color theme="1"/>
      <name val="Calibri"/>
      <family val="2"/>
      <scheme val="minor"/>
    </font>
    <font>
      <u/>
      <sz val="18"/>
      <color rgb="FFFF0000"/>
      <name val="Arial"/>
      <family val="2"/>
    </font>
    <font>
      <sz val="12"/>
      <color rgb="FF000000"/>
      <name val="Arial"/>
      <family val="2"/>
    </font>
    <font>
      <b/>
      <sz val="16"/>
      <color rgb="FF000000"/>
      <name val="Arial"/>
      <family val="2"/>
    </font>
    <font>
      <b/>
      <sz val="18"/>
      <color indexed="8"/>
      <name val="Arial"/>
      <family val="2"/>
    </font>
    <font>
      <b/>
      <sz val="18"/>
      <color indexed="50"/>
      <name val="Arial"/>
      <family val="2"/>
    </font>
    <font>
      <b/>
      <sz val="16"/>
      <color indexed="8"/>
      <name val="Arial"/>
      <family val="2"/>
    </font>
    <font>
      <b/>
      <sz val="14"/>
      <color rgb="FF000000"/>
      <name val="Arial"/>
      <family val="2"/>
    </font>
    <font>
      <b/>
      <sz val="12"/>
      <color rgb="FF000000"/>
      <name val="Arial"/>
      <family val="2"/>
    </font>
    <font>
      <b/>
      <sz val="12"/>
      <color indexed="8"/>
      <name val="Arial"/>
      <family val="2"/>
    </font>
    <font>
      <b/>
      <sz val="14"/>
      <color indexed="8"/>
      <name val="Arial"/>
      <family val="2"/>
    </font>
    <font>
      <b/>
      <sz val="16"/>
      <color rgb="FFFF0000"/>
      <name val="Arial"/>
      <family val="2"/>
    </font>
    <font>
      <b/>
      <sz val="12"/>
      <color rgb="FFFF0000"/>
      <name val="Arial"/>
      <family val="2"/>
    </font>
  </fonts>
  <fills count="6">
    <fill>
      <patternFill patternType="none"/>
    </fill>
    <fill>
      <patternFill patternType="gray125"/>
    </fill>
    <fill>
      <patternFill patternType="solid">
        <fgColor rgb="FFFFFF00"/>
        <bgColor indexed="64"/>
      </patternFill>
    </fill>
    <fill>
      <patternFill patternType="solid">
        <fgColor rgb="FFCCFFCC"/>
        <bgColor indexed="64"/>
      </patternFill>
    </fill>
    <fill>
      <patternFill patternType="solid">
        <fgColor theme="0" tint="-0.14999847407452621"/>
        <bgColor indexed="64"/>
      </patternFill>
    </fill>
    <fill>
      <patternFill patternType="solid">
        <fgColor indexed="22"/>
        <bgColor indexed="22"/>
      </patternFill>
    </fill>
  </fills>
  <borders count="13">
    <border>
      <left/>
      <right/>
      <top/>
      <bottom/>
      <diagonal/>
    </border>
    <border>
      <left style="medium">
        <color indexed="64"/>
      </left>
      <right style="medium">
        <color indexed="64"/>
      </right>
      <top style="medium">
        <color indexed="64"/>
      </top>
      <bottom style="medium">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top/>
      <bottom style="medium">
        <color indexed="8"/>
      </bottom>
      <diagonal/>
    </border>
    <border>
      <left style="medium">
        <color indexed="64"/>
      </left>
      <right style="medium">
        <color indexed="64"/>
      </right>
      <top/>
      <bottom style="medium">
        <color indexed="64"/>
      </bottom>
      <diagonal/>
    </border>
    <border>
      <left/>
      <right/>
      <top/>
      <bottom style="medium">
        <color indexed="8"/>
      </bottom>
      <diagonal/>
    </border>
    <border>
      <left/>
      <right style="thin">
        <color indexed="8"/>
      </right>
      <top/>
      <bottom style="medium">
        <color indexed="8"/>
      </bottom>
      <diagonal/>
    </border>
  </borders>
  <cellStyleXfs count="2">
    <xf numFmtId="0" fontId="0" fillId="0" borderId="0"/>
    <xf numFmtId="44" fontId="1" fillId="0" borderId="0" applyFont="0" applyFill="0" applyBorder="0" applyAlignment="0" applyProtection="0"/>
  </cellStyleXfs>
  <cellXfs count="55">
    <xf numFmtId="0" fontId="0" fillId="0" borderId="0" xfId="0"/>
    <xf numFmtId="0" fontId="3" fillId="0" borderId="0" xfId="0" applyFont="1" applyAlignment="1">
      <alignment vertical="center"/>
    </xf>
    <xf numFmtId="0" fontId="8" fillId="2" borderId="0" xfId="0" applyFont="1" applyFill="1" applyAlignment="1">
      <alignment vertical="center"/>
    </xf>
    <xf numFmtId="0" fontId="9" fillId="2" borderId="0" xfId="0" applyFont="1" applyFill="1" applyAlignment="1">
      <alignment horizontal="center" vertical="center"/>
    </xf>
    <xf numFmtId="0" fontId="9" fillId="2" borderId="0" xfId="0" applyFont="1" applyFill="1" applyAlignment="1">
      <alignment vertical="center"/>
    </xf>
    <xf numFmtId="1" fontId="9" fillId="3" borderId="1" xfId="0" applyNumberFormat="1" applyFont="1" applyFill="1" applyBorder="1" applyAlignment="1" applyProtection="1">
      <alignment horizontal="center" vertical="center"/>
      <protection locked="0"/>
    </xf>
    <xf numFmtId="0" fontId="10" fillId="0" borderId="0" xfId="0" applyFont="1" applyAlignment="1">
      <alignment horizontal="center" vertical="center"/>
    </xf>
    <xf numFmtId="164" fontId="10" fillId="0" borderId="0" xfId="0" applyNumberFormat="1" applyFont="1" applyAlignment="1">
      <alignment horizontal="center" vertical="center"/>
    </xf>
    <xf numFmtId="0" fontId="3" fillId="0" borderId="0" xfId="0" applyFont="1" applyAlignment="1">
      <alignment horizontal="center" vertical="center"/>
    </xf>
    <xf numFmtId="0" fontId="11" fillId="0" borderId="2" xfId="0" applyFont="1" applyBorder="1" applyAlignment="1">
      <alignment horizontal="center" vertical="center"/>
    </xf>
    <xf numFmtId="0" fontId="10" fillId="0" borderId="2" xfId="0" applyFont="1" applyBorder="1" applyAlignment="1">
      <alignment horizontal="center" vertical="center"/>
    </xf>
    <xf numFmtId="0" fontId="7" fillId="0" borderId="2" xfId="0" applyFont="1" applyBorder="1" applyAlignment="1">
      <alignment horizontal="center" vertical="center"/>
    </xf>
    <xf numFmtId="0" fontId="10" fillId="0" borderId="0" xfId="0" applyFont="1" applyAlignment="1">
      <alignment vertical="center"/>
    </xf>
    <xf numFmtId="164" fontId="10" fillId="0" borderId="2" xfId="0" applyNumberFormat="1" applyFont="1" applyBorder="1" applyAlignment="1">
      <alignment horizontal="center" vertical="center"/>
    </xf>
    <xf numFmtId="0" fontId="10" fillId="0" borderId="2" xfId="0" applyFont="1" applyBorder="1" applyAlignment="1">
      <alignment vertical="center"/>
    </xf>
    <xf numFmtId="0" fontId="10" fillId="3" borderId="2" xfId="0" applyFont="1" applyFill="1" applyBorder="1" applyAlignment="1" applyProtection="1">
      <alignment horizontal="center" vertical="center"/>
      <protection locked="0"/>
    </xf>
    <xf numFmtId="164" fontId="10" fillId="3" borderId="2" xfId="0" applyNumberFormat="1" applyFont="1" applyFill="1" applyBorder="1" applyAlignment="1" applyProtection="1">
      <alignment vertical="center"/>
      <protection locked="0"/>
    </xf>
    <xf numFmtId="164" fontId="10" fillId="4" borderId="2" xfId="0" applyNumberFormat="1" applyFont="1" applyFill="1" applyBorder="1" applyAlignment="1">
      <alignment horizontal="center" vertical="center"/>
    </xf>
    <xf numFmtId="0" fontId="10" fillId="3" borderId="2" xfId="0" applyFont="1" applyFill="1" applyBorder="1" applyAlignment="1">
      <alignment horizontal="center" vertical="center"/>
    </xf>
    <xf numFmtId="44" fontId="10" fillId="3" borderId="2" xfId="1" applyFont="1" applyFill="1" applyBorder="1" applyAlignment="1" applyProtection="1">
      <alignment vertical="center"/>
    </xf>
    <xf numFmtId="0" fontId="10" fillId="0" borderId="2" xfId="0" applyFont="1" applyBorder="1" applyAlignment="1">
      <alignment vertical="center" wrapText="1"/>
    </xf>
    <xf numFmtId="164" fontId="10" fillId="3" borderId="2" xfId="0" applyNumberFormat="1" applyFont="1" applyFill="1" applyBorder="1" applyAlignment="1" applyProtection="1">
      <alignment vertical="center" wrapText="1"/>
      <protection locked="0"/>
    </xf>
    <xf numFmtId="0" fontId="10" fillId="0" borderId="0" xfId="0" applyFont="1" applyAlignment="1">
      <alignment vertical="center" wrapText="1"/>
    </xf>
    <xf numFmtId="0" fontId="10" fillId="3" borderId="2" xfId="0" applyFont="1" applyFill="1" applyBorder="1" applyAlignment="1" applyProtection="1">
      <alignment vertical="center" wrapText="1"/>
      <protection locked="0"/>
    </xf>
    <xf numFmtId="0" fontId="10" fillId="0" borderId="3" xfId="0" applyFont="1" applyBorder="1" applyAlignment="1">
      <alignment vertical="center" wrapText="1"/>
    </xf>
    <xf numFmtId="0" fontId="10" fillId="3" borderId="3" xfId="0" applyFont="1" applyFill="1" applyBorder="1" applyAlignment="1" applyProtection="1">
      <alignment horizontal="center" vertical="center"/>
      <protection locked="0"/>
    </xf>
    <xf numFmtId="164" fontId="10" fillId="3" borderId="3" xfId="0" applyNumberFormat="1" applyFont="1" applyFill="1" applyBorder="1" applyAlignment="1" applyProtection="1">
      <alignment vertical="center" wrapText="1"/>
      <protection locked="0"/>
    </xf>
    <xf numFmtId="164" fontId="10" fillId="4" borderId="3" xfId="0" applyNumberFormat="1" applyFont="1" applyFill="1" applyBorder="1" applyAlignment="1">
      <alignment horizontal="center" vertical="center"/>
    </xf>
    <xf numFmtId="0" fontId="10" fillId="3" borderId="3" xfId="0" applyFont="1" applyFill="1" applyBorder="1" applyAlignment="1" applyProtection="1">
      <alignment vertical="center" wrapText="1"/>
      <protection locked="0"/>
    </xf>
    <xf numFmtId="164" fontId="10" fillId="3" borderId="3" xfId="0" applyNumberFormat="1" applyFont="1" applyFill="1" applyBorder="1" applyAlignment="1" applyProtection="1">
      <alignment vertical="center"/>
      <protection locked="0"/>
    </xf>
    <xf numFmtId="164" fontId="10" fillId="4" borderId="4" xfId="0" applyNumberFormat="1" applyFont="1" applyFill="1" applyBorder="1" applyAlignment="1">
      <alignment horizontal="center" vertical="center"/>
    </xf>
    <xf numFmtId="0" fontId="10" fillId="3" borderId="5" xfId="0" applyFont="1" applyFill="1" applyBorder="1" applyAlignment="1" applyProtection="1">
      <alignment vertical="center" wrapText="1"/>
      <protection locked="0"/>
    </xf>
    <xf numFmtId="0" fontId="10" fillId="3" borderId="5" xfId="0" applyFont="1" applyFill="1" applyBorder="1" applyAlignment="1" applyProtection="1">
      <alignment horizontal="center" vertical="center"/>
      <protection locked="0"/>
    </xf>
    <xf numFmtId="164" fontId="10" fillId="3" borderId="5" xfId="0" applyNumberFormat="1" applyFont="1" applyFill="1" applyBorder="1" applyAlignment="1" applyProtection="1">
      <alignment vertical="center"/>
      <protection locked="0"/>
    </xf>
    <xf numFmtId="164" fontId="10" fillId="4" borderId="6" xfId="0" applyNumberFormat="1" applyFont="1" applyFill="1" applyBorder="1" applyAlignment="1">
      <alignment horizontal="center" vertical="center"/>
    </xf>
    <xf numFmtId="164" fontId="10" fillId="4" borderId="5" xfId="0" applyNumberFormat="1" applyFont="1" applyFill="1" applyBorder="1" applyAlignment="1">
      <alignment horizontal="center" vertical="center"/>
    </xf>
    <xf numFmtId="0" fontId="10" fillId="5" borderId="9" xfId="0" applyFont="1" applyFill="1" applyBorder="1" applyAlignment="1">
      <alignment horizontal="center" vertical="center"/>
    </xf>
    <xf numFmtId="0" fontId="10" fillId="5" borderId="0" xfId="0" applyFont="1" applyFill="1" applyAlignment="1">
      <alignment horizontal="center" vertical="center"/>
    </xf>
    <xf numFmtId="164" fontId="10" fillId="4" borderId="10" xfId="0" applyNumberFormat="1" applyFont="1" applyFill="1" applyBorder="1" applyAlignment="1">
      <alignment horizontal="center" vertical="center"/>
    </xf>
    <xf numFmtId="0" fontId="10" fillId="5" borderId="11" xfId="0" applyFont="1" applyFill="1" applyBorder="1" applyAlignment="1">
      <alignment horizontal="center" vertical="center"/>
    </xf>
    <xf numFmtId="0" fontId="10" fillId="5" borderId="12" xfId="0" applyFont="1" applyFill="1" applyBorder="1" applyAlignment="1">
      <alignment horizontal="center" vertical="center"/>
    </xf>
    <xf numFmtId="0" fontId="12" fillId="2" borderId="0" xfId="0" applyFont="1" applyFill="1" applyAlignment="1">
      <alignment vertical="center"/>
    </xf>
    <xf numFmtId="164" fontId="13" fillId="2" borderId="0" xfId="0" applyNumberFormat="1" applyFont="1" applyFill="1" applyAlignment="1">
      <alignment horizontal="center" vertical="center"/>
    </xf>
    <xf numFmtId="0" fontId="13" fillId="2" borderId="0" xfId="0" applyFont="1" applyFill="1" applyAlignment="1">
      <alignment vertical="center"/>
    </xf>
    <xf numFmtId="0" fontId="10" fillId="2" borderId="0" xfId="0" applyFont="1" applyFill="1" applyAlignment="1">
      <alignment vertical="center"/>
    </xf>
    <xf numFmtId="0" fontId="10" fillId="0" borderId="0" xfId="0" applyFont="1" applyAlignment="1">
      <alignment horizontal="center" vertical="center" wrapText="1"/>
    </xf>
    <xf numFmtId="0" fontId="10" fillId="0" borderId="0" xfId="0" applyFont="1" applyAlignment="1">
      <alignment horizontal="left" vertical="center" wrapText="1"/>
    </xf>
    <xf numFmtId="0" fontId="7" fillId="0" borderId="0" xfId="0" applyFont="1" applyAlignment="1">
      <alignment horizontal="center" vertical="top" wrapText="1"/>
    </xf>
    <xf numFmtId="0" fontId="2" fillId="0" borderId="0" xfId="0" applyFont="1" applyAlignment="1">
      <alignment horizontal="center" vertical="center"/>
    </xf>
    <xf numFmtId="0" fontId="4" fillId="0" borderId="0" xfId="0" applyFont="1" applyAlignment="1">
      <alignment horizontal="center" vertical="center"/>
    </xf>
    <xf numFmtId="0" fontId="10" fillId="2" borderId="6" xfId="0" applyFont="1" applyFill="1" applyBorder="1" applyAlignment="1">
      <alignment horizontal="center" vertical="center"/>
    </xf>
    <xf numFmtId="0" fontId="10" fillId="2" borderId="7" xfId="0" applyFont="1" applyFill="1" applyBorder="1" applyAlignment="1">
      <alignment horizontal="center" vertical="center"/>
    </xf>
    <xf numFmtId="0" fontId="10" fillId="2" borderId="8" xfId="0" applyFont="1" applyFill="1" applyBorder="1" applyAlignment="1">
      <alignment horizontal="center" vertical="center"/>
    </xf>
    <xf numFmtId="0" fontId="10" fillId="2" borderId="5" xfId="0" applyFont="1" applyFill="1" applyBorder="1" applyAlignment="1">
      <alignment horizontal="center" vertical="center"/>
    </xf>
    <xf numFmtId="0" fontId="7" fillId="0" borderId="0" xfId="0" applyFont="1" applyAlignment="1">
      <alignment horizontal="center" vertical="center" wrapText="1"/>
    </xf>
  </cellXfs>
  <cellStyles count="2">
    <cellStyle name="Monétaire" xfId="1" builtinId="4"/>
    <cellStyle name="Normal" xfId="0" builtinId="0"/>
  </cellStyles>
  <dxfs count="4">
    <dxf>
      <font>
        <color auto="1"/>
      </font>
      <fill>
        <patternFill>
          <bgColor theme="6" tint="0.59996337778862885"/>
        </patternFill>
      </fill>
    </dxf>
    <dxf>
      <font>
        <color auto="1"/>
      </font>
      <fill>
        <patternFill>
          <bgColor rgb="FFFFC7CE"/>
        </patternFill>
      </fill>
    </dxf>
    <dxf>
      <font>
        <color auto="1"/>
      </font>
      <fill>
        <patternFill>
          <bgColor theme="6" tint="0.59996337778862885"/>
        </patternFill>
      </fill>
    </dxf>
    <dxf>
      <font>
        <color auto="1"/>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02BFCC-0968-45F9-842C-E4EA844E3DBA}">
  <dimension ref="A1:H101"/>
  <sheetViews>
    <sheetView tabSelected="1" workbookViewId="0">
      <selection activeCell="G14" sqref="G14"/>
    </sheetView>
  </sheetViews>
  <sheetFormatPr baseColWidth="10" defaultColWidth="12.28515625" defaultRowHeight="15" x14ac:dyDescent="0.25"/>
  <cols>
    <col min="1" max="1" width="52.42578125" style="1" customWidth="1"/>
    <col min="2" max="2" width="18.28515625" style="8" customWidth="1"/>
    <col min="3" max="3" width="14.7109375" style="1" customWidth="1"/>
    <col min="4" max="4" width="19.42578125" style="1" customWidth="1"/>
    <col min="5" max="5" width="48.7109375" style="1" customWidth="1"/>
    <col min="6" max="6" width="18.42578125" style="8" customWidth="1"/>
    <col min="7" max="7" width="14.85546875" style="1" customWidth="1"/>
    <col min="8" max="8" width="24.7109375" style="1" customWidth="1"/>
    <col min="9" max="256" width="12.28515625" style="1"/>
    <col min="257" max="257" width="52.42578125" style="1" customWidth="1"/>
    <col min="258" max="258" width="18.28515625" style="1" customWidth="1"/>
    <col min="259" max="259" width="14.7109375" style="1" customWidth="1"/>
    <col min="260" max="260" width="19.42578125" style="1" customWidth="1"/>
    <col min="261" max="261" width="48.7109375" style="1" customWidth="1"/>
    <col min="262" max="262" width="18.42578125" style="1" customWidth="1"/>
    <col min="263" max="263" width="14.85546875" style="1" customWidth="1"/>
    <col min="264" max="264" width="24.7109375" style="1" customWidth="1"/>
    <col min="265" max="512" width="12.28515625" style="1"/>
    <col min="513" max="513" width="52.42578125" style="1" customWidth="1"/>
    <col min="514" max="514" width="18.28515625" style="1" customWidth="1"/>
    <col min="515" max="515" width="14.7109375" style="1" customWidth="1"/>
    <col min="516" max="516" width="19.42578125" style="1" customWidth="1"/>
    <col min="517" max="517" width="48.7109375" style="1" customWidth="1"/>
    <col min="518" max="518" width="18.42578125" style="1" customWidth="1"/>
    <col min="519" max="519" width="14.85546875" style="1" customWidth="1"/>
    <col min="520" max="520" width="24.7109375" style="1" customWidth="1"/>
    <col min="521" max="768" width="12.28515625" style="1"/>
    <col min="769" max="769" width="52.42578125" style="1" customWidth="1"/>
    <col min="770" max="770" width="18.28515625" style="1" customWidth="1"/>
    <col min="771" max="771" width="14.7109375" style="1" customWidth="1"/>
    <col min="772" max="772" width="19.42578125" style="1" customWidth="1"/>
    <col min="773" max="773" width="48.7109375" style="1" customWidth="1"/>
    <col min="774" max="774" width="18.42578125" style="1" customWidth="1"/>
    <col min="775" max="775" width="14.85546875" style="1" customWidth="1"/>
    <col min="776" max="776" width="24.7109375" style="1" customWidth="1"/>
    <col min="777" max="1024" width="12.28515625" style="1"/>
    <col min="1025" max="1025" width="52.42578125" style="1" customWidth="1"/>
    <col min="1026" max="1026" width="18.28515625" style="1" customWidth="1"/>
    <col min="1027" max="1027" width="14.7109375" style="1" customWidth="1"/>
    <col min="1028" max="1028" width="19.42578125" style="1" customWidth="1"/>
    <col min="1029" max="1029" width="48.7109375" style="1" customWidth="1"/>
    <col min="1030" max="1030" width="18.42578125" style="1" customWidth="1"/>
    <col min="1031" max="1031" width="14.85546875" style="1" customWidth="1"/>
    <col min="1032" max="1032" width="24.7109375" style="1" customWidth="1"/>
    <col min="1033" max="1280" width="12.28515625" style="1"/>
    <col min="1281" max="1281" width="52.42578125" style="1" customWidth="1"/>
    <col min="1282" max="1282" width="18.28515625" style="1" customWidth="1"/>
    <col min="1283" max="1283" width="14.7109375" style="1" customWidth="1"/>
    <col min="1284" max="1284" width="19.42578125" style="1" customWidth="1"/>
    <col min="1285" max="1285" width="48.7109375" style="1" customWidth="1"/>
    <col min="1286" max="1286" width="18.42578125" style="1" customWidth="1"/>
    <col min="1287" max="1287" width="14.85546875" style="1" customWidth="1"/>
    <col min="1288" max="1288" width="24.7109375" style="1" customWidth="1"/>
    <col min="1289" max="1536" width="12.28515625" style="1"/>
    <col min="1537" max="1537" width="52.42578125" style="1" customWidth="1"/>
    <col min="1538" max="1538" width="18.28515625" style="1" customWidth="1"/>
    <col min="1539" max="1539" width="14.7109375" style="1" customWidth="1"/>
    <col min="1540" max="1540" width="19.42578125" style="1" customWidth="1"/>
    <col min="1541" max="1541" width="48.7109375" style="1" customWidth="1"/>
    <col min="1542" max="1542" width="18.42578125" style="1" customWidth="1"/>
    <col min="1543" max="1543" width="14.85546875" style="1" customWidth="1"/>
    <col min="1544" max="1544" width="24.7109375" style="1" customWidth="1"/>
    <col min="1545" max="1792" width="12.28515625" style="1"/>
    <col min="1793" max="1793" width="52.42578125" style="1" customWidth="1"/>
    <col min="1794" max="1794" width="18.28515625" style="1" customWidth="1"/>
    <col min="1795" max="1795" width="14.7109375" style="1" customWidth="1"/>
    <col min="1796" max="1796" width="19.42578125" style="1" customWidth="1"/>
    <col min="1797" max="1797" width="48.7109375" style="1" customWidth="1"/>
    <col min="1798" max="1798" width="18.42578125" style="1" customWidth="1"/>
    <col min="1799" max="1799" width="14.85546875" style="1" customWidth="1"/>
    <col min="1800" max="1800" width="24.7109375" style="1" customWidth="1"/>
    <col min="1801" max="2048" width="12.28515625" style="1"/>
    <col min="2049" max="2049" width="52.42578125" style="1" customWidth="1"/>
    <col min="2050" max="2050" width="18.28515625" style="1" customWidth="1"/>
    <col min="2051" max="2051" width="14.7109375" style="1" customWidth="1"/>
    <col min="2052" max="2052" width="19.42578125" style="1" customWidth="1"/>
    <col min="2053" max="2053" width="48.7109375" style="1" customWidth="1"/>
    <col min="2054" max="2054" width="18.42578125" style="1" customWidth="1"/>
    <col min="2055" max="2055" width="14.85546875" style="1" customWidth="1"/>
    <col min="2056" max="2056" width="24.7109375" style="1" customWidth="1"/>
    <col min="2057" max="2304" width="12.28515625" style="1"/>
    <col min="2305" max="2305" width="52.42578125" style="1" customWidth="1"/>
    <col min="2306" max="2306" width="18.28515625" style="1" customWidth="1"/>
    <col min="2307" max="2307" width="14.7109375" style="1" customWidth="1"/>
    <col min="2308" max="2308" width="19.42578125" style="1" customWidth="1"/>
    <col min="2309" max="2309" width="48.7109375" style="1" customWidth="1"/>
    <col min="2310" max="2310" width="18.42578125" style="1" customWidth="1"/>
    <col min="2311" max="2311" width="14.85546875" style="1" customWidth="1"/>
    <col min="2312" max="2312" width="24.7109375" style="1" customWidth="1"/>
    <col min="2313" max="2560" width="12.28515625" style="1"/>
    <col min="2561" max="2561" width="52.42578125" style="1" customWidth="1"/>
    <col min="2562" max="2562" width="18.28515625" style="1" customWidth="1"/>
    <col min="2563" max="2563" width="14.7109375" style="1" customWidth="1"/>
    <col min="2564" max="2564" width="19.42578125" style="1" customWidth="1"/>
    <col min="2565" max="2565" width="48.7109375" style="1" customWidth="1"/>
    <col min="2566" max="2566" width="18.42578125" style="1" customWidth="1"/>
    <col min="2567" max="2567" width="14.85546875" style="1" customWidth="1"/>
    <col min="2568" max="2568" width="24.7109375" style="1" customWidth="1"/>
    <col min="2569" max="2816" width="12.28515625" style="1"/>
    <col min="2817" max="2817" width="52.42578125" style="1" customWidth="1"/>
    <col min="2818" max="2818" width="18.28515625" style="1" customWidth="1"/>
    <col min="2819" max="2819" width="14.7109375" style="1" customWidth="1"/>
    <col min="2820" max="2820" width="19.42578125" style="1" customWidth="1"/>
    <col min="2821" max="2821" width="48.7109375" style="1" customWidth="1"/>
    <col min="2822" max="2822" width="18.42578125" style="1" customWidth="1"/>
    <col min="2823" max="2823" width="14.85546875" style="1" customWidth="1"/>
    <col min="2824" max="2824" width="24.7109375" style="1" customWidth="1"/>
    <col min="2825" max="3072" width="12.28515625" style="1"/>
    <col min="3073" max="3073" width="52.42578125" style="1" customWidth="1"/>
    <col min="3074" max="3074" width="18.28515625" style="1" customWidth="1"/>
    <col min="3075" max="3075" width="14.7109375" style="1" customWidth="1"/>
    <col min="3076" max="3076" width="19.42578125" style="1" customWidth="1"/>
    <col min="3077" max="3077" width="48.7109375" style="1" customWidth="1"/>
    <col min="3078" max="3078" width="18.42578125" style="1" customWidth="1"/>
    <col min="3079" max="3079" width="14.85546875" style="1" customWidth="1"/>
    <col min="3080" max="3080" width="24.7109375" style="1" customWidth="1"/>
    <col min="3081" max="3328" width="12.28515625" style="1"/>
    <col min="3329" max="3329" width="52.42578125" style="1" customWidth="1"/>
    <col min="3330" max="3330" width="18.28515625" style="1" customWidth="1"/>
    <col min="3331" max="3331" width="14.7109375" style="1" customWidth="1"/>
    <col min="3332" max="3332" width="19.42578125" style="1" customWidth="1"/>
    <col min="3333" max="3333" width="48.7109375" style="1" customWidth="1"/>
    <col min="3334" max="3334" width="18.42578125" style="1" customWidth="1"/>
    <col min="3335" max="3335" width="14.85546875" style="1" customWidth="1"/>
    <col min="3336" max="3336" width="24.7109375" style="1" customWidth="1"/>
    <col min="3337" max="3584" width="12.28515625" style="1"/>
    <col min="3585" max="3585" width="52.42578125" style="1" customWidth="1"/>
    <col min="3586" max="3586" width="18.28515625" style="1" customWidth="1"/>
    <col min="3587" max="3587" width="14.7109375" style="1" customWidth="1"/>
    <col min="3588" max="3588" width="19.42578125" style="1" customWidth="1"/>
    <col min="3589" max="3589" width="48.7109375" style="1" customWidth="1"/>
    <col min="3590" max="3590" width="18.42578125" style="1" customWidth="1"/>
    <col min="3591" max="3591" width="14.85546875" style="1" customWidth="1"/>
    <col min="3592" max="3592" width="24.7109375" style="1" customWidth="1"/>
    <col min="3593" max="3840" width="12.28515625" style="1"/>
    <col min="3841" max="3841" width="52.42578125" style="1" customWidth="1"/>
    <col min="3842" max="3842" width="18.28515625" style="1" customWidth="1"/>
    <col min="3843" max="3843" width="14.7109375" style="1" customWidth="1"/>
    <col min="3844" max="3844" width="19.42578125" style="1" customWidth="1"/>
    <col min="3845" max="3845" width="48.7109375" style="1" customWidth="1"/>
    <col min="3846" max="3846" width="18.42578125" style="1" customWidth="1"/>
    <col min="3847" max="3847" width="14.85546875" style="1" customWidth="1"/>
    <col min="3848" max="3848" width="24.7109375" style="1" customWidth="1"/>
    <col min="3849" max="4096" width="12.28515625" style="1"/>
    <col min="4097" max="4097" width="52.42578125" style="1" customWidth="1"/>
    <col min="4098" max="4098" width="18.28515625" style="1" customWidth="1"/>
    <col min="4099" max="4099" width="14.7109375" style="1" customWidth="1"/>
    <col min="4100" max="4100" width="19.42578125" style="1" customWidth="1"/>
    <col min="4101" max="4101" width="48.7109375" style="1" customWidth="1"/>
    <col min="4102" max="4102" width="18.42578125" style="1" customWidth="1"/>
    <col min="4103" max="4103" width="14.85546875" style="1" customWidth="1"/>
    <col min="4104" max="4104" width="24.7109375" style="1" customWidth="1"/>
    <col min="4105" max="4352" width="12.28515625" style="1"/>
    <col min="4353" max="4353" width="52.42578125" style="1" customWidth="1"/>
    <col min="4354" max="4354" width="18.28515625" style="1" customWidth="1"/>
    <col min="4355" max="4355" width="14.7109375" style="1" customWidth="1"/>
    <col min="4356" max="4356" width="19.42578125" style="1" customWidth="1"/>
    <col min="4357" max="4357" width="48.7109375" style="1" customWidth="1"/>
    <col min="4358" max="4358" width="18.42578125" style="1" customWidth="1"/>
    <col min="4359" max="4359" width="14.85546875" style="1" customWidth="1"/>
    <col min="4360" max="4360" width="24.7109375" style="1" customWidth="1"/>
    <col min="4361" max="4608" width="12.28515625" style="1"/>
    <col min="4609" max="4609" width="52.42578125" style="1" customWidth="1"/>
    <col min="4610" max="4610" width="18.28515625" style="1" customWidth="1"/>
    <col min="4611" max="4611" width="14.7109375" style="1" customWidth="1"/>
    <col min="4612" max="4612" width="19.42578125" style="1" customWidth="1"/>
    <col min="4613" max="4613" width="48.7109375" style="1" customWidth="1"/>
    <col min="4614" max="4614" width="18.42578125" style="1" customWidth="1"/>
    <col min="4615" max="4615" width="14.85546875" style="1" customWidth="1"/>
    <col min="4616" max="4616" width="24.7109375" style="1" customWidth="1"/>
    <col min="4617" max="4864" width="12.28515625" style="1"/>
    <col min="4865" max="4865" width="52.42578125" style="1" customWidth="1"/>
    <col min="4866" max="4866" width="18.28515625" style="1" customWidth="1"/>
    <col min="4867" max="4867" width="14.7109375" style="1" customWidth="1"/>
    <col min="4868" max="4868" width="19.42578125" style="1" customWidth="1"/>
    <col min="4869" max="4869" width="48.7109375" style="1" customWidth="1"/>
    <col min="4870" max="4870" width="18.42578125" style="1" customWidth="1"/>
    <col min="4871" max="4871" width="14.85546875" style="1" customWidth="1"/>
    <col min="4872" max="4872" width="24.7109375" style="1" customWidth="1"/>
    <col min="4873" max="5120" width="12.28515625" style="1"/>
    <col min="5121" max="5121" width="52.42578125" style="1" customWidth="1"/>
    <col min="5122" max="5122" width="18.28515625" style="1" customWidth="1"/>
    <col min="5123" max="5123" width="14.7109375" style="1" customWidth="1"/>
    <col min="5124" max="5124" width="19.42578125" style="1" customWidth="1"/>
    <col min="5125" max="5125" width="48.7109375" style="1" customWidth="1"/>
    <col min="5126" max="5126" width="18.42578125" style="1" customWidth="1"/>
    <col min="5127" max="5127" width="14.85546875" style="1" customWidth="1"/>
    <col min="5128" max="5128" width="24.7109375" style="1" customWidth="1"/>
    <col min="5129" max="5376" width="12.28515625" style="1"/>
    <col min="5377" max="5377" width="52.42578125" style="1" customWidth="1"/>
    <col min="5378" max="5378" width="18.28515625" style="1" customWidth="1"/>
    <col min="5379" max="5379" width="14.7109375" style="1" customWidth="1"/>
    <col min="5380" max="5380" width="19.42578125" style="1" customWidth="1"/>
    <col min="5381" max="5381" width="48.7109375" style="1" customWidth="1"/>
    <col min="5382" max="5382" width="18.42578125" style="1" customWidth="1"/>
    <col min="5383" max="5383" width="14.85546875" style="1" customWidth="1"/>
    <col min="5384" max="5384" width="24.7109375" style="1" customWidth="1"/>
    <col min="5385" max="5632" width="12.28515625" style="1"/>
    <col min="5633" max="5633" width="52.42578125" style="1" customWidth="1"/>
    <col min="5634" max="5634" width="18.28515625" style="1" customWidth="1"/>
    <col min="5635" max="5635" width="14.7109375" style="1" customWidth="1"/>
    <col min="5636" max="5636" width="19.42578125" style="1" customWidth="1"/>
    <col min="5637" max="5637" width="48.7109375" style="1" customWidth="1"/>
    <col min="5638" max="5638" width="18.42578125" style="1" customWidth="1"/>
    <col min="5639" max="5639" width="14.85546875" style="1" customWidth="1"/>
    <col min="5640" max="5640" width="24.7109375" style="1" customWidth="1"/>
    <col min="5641" max="5888" width="12.28515625" style="1"/>
    <col min="5889" max="5889" width="52.42578125" style="1" customWidth="1"/>
    <col min="5890" max="5890" width="18.28515625" style="1" customWidth="1"/>
    <col min="5891" max="5891" width="14.7109375" style="1" customWidth="1"/>
    <col min="5892" max="5892" width="19.42578125" style="1" customWidth="1"/>
    <col min="5893" max="5893" width="48.7109375" style="1" customWidth="1"/>
    <col min="5894" max="5894" width="18.42578125" style="1" customWidth="1"/>
    <col min="5895" max="5895" width="14.85546875" style="1" customWidth="1"/>
    <col min="5896" max="5896" width="24.7109375" style="1" customWidth="1"/>
    <col min="5897" max="6144" width="12.28515625" style="1"/>
    <col min="6145" max="6145" width="52.42578125" style="1" customWidth="1"/>
    <col min="6146" max="6146" width="18.28515625" style="1" customWidth="1"/>
    <col min="6147" max="6147" width="14.7109375" style="1" customWidth="1"/>
    <col min="6148" max="6148" width="19.42578125" style="1" customWidth="1"/>
    <col min="6149" max="6149" width="48.7109375" style="1" customWidth="1"/>
    <col min="6150" max="6150" width="18.42578125" style="1" customWidth="1"/>
    <col min="6151" max="6151" width="14.85546875" style="1" customWidth="1"/>
    <col min="6152" max="6152" width="24.7109375" style="1" customWidth="1"/>
    <col min="6153" max="6400" width="12.28515625" style="1"/>
    <col min="6401" max="6401" width="52.42578125" style="1" customWidth="1"/>
    <col min="6402" max="6402" width="18.28515625" style="1" customWidth="1"/>
    <col min="6403" max="6403" width="14.7109375" style="1" customWidth="1"/>
    <col min="6404" max="6404" width="19.42578125" style="1" customWidth="1"/>
    <col min="6405" max="6405" width="48.7109375" style="1" customWidth="1"/>
    <col min="6406" max="6406" width="18.42578125" style="1" customWidth="1"/>
    <col min="6407" max="6407" width="14.85546875" style="1" customWidth="1"/>
    <col min="6408" max="6408" width="24.7109375" style="1" customWidth="1"/>
    <col min="6409" max="6656" width="12.28515625" style="1"/>
    <col min="6657" max="6657" width="52.42578125" style="1" customWidth="1"/>
    <col min="6658" max="6658" width="18.28515625" style="1" customWidth="1"/>
    <col min="6659" max="6659" width="14.7109375" style="1" customWidth="1"/>
    <col min="6660" max="6660" width="19.42578125" style="1" customWidth="1"/>
    <col min="6661" max="6661" width="48.7109375" style="1" customWidth="1"/>
    <col min="6662" max="6662" width="18.42578125" style="1" customWidth="1"/>
    <col min="6663" max="6663" width="14.85546875" style="1" customWidth="1"/>
    <col min="6664" max="6664" width="24.7109375" style="1" customWidth="1"/>
    <col min="6665" max="6912" width="12.28515625" style="1"/>
    <col min="6913" max="6913" width="52.42578125" style="1" customWidth="1"/>
    <col min="6914" max="6914" width="18.28515625" style="1" customWidth="1"/>
    <col min="6915" max="6915" width="14.7109375" style="1" customWidth="1"/>
    <col min="6916" max="6916" width="19.42578125" style="1" customWidth="1"/>
    <col min="6917" max="6917" width="48.7109375" style="1" customWidth="1"/>
    <col min="6918" max="6918" width="18.42578125" style="1" customWidth="1"/>
    <col min="6919" max="6919" width="14.85546875" style="1" customWidth="1"/>
    <col min="6920" max="6920" width="24.7109375" style="1" customWidth="1"/>
    <col min="6921" max="7168" width="12.28515625" style="1"/>
    <col min="7169" max="7169" width="52.42578125" style="1" customWidth="1"/>
    <col min="7170" max="7170" width="18.28515625" style="1" customWidth="1"/>
    <col min="7171" max="7171" width="14.7109375" style="1" customWidth="1"/>
    <col min="7172" max="7172" width="19.42578125" style="1" customWidth="1"/>
    <col min="7173" max="7173" width="48.7109375" style="1" customWidth="1"/>
    <col min="7174" max="7174" width="18.42578125" style="1" customWidth="1"/>
    <col min="7175" max="7175" width="14.85546875" style="1" customWidth="1"/>
    <col min="7176" max="7176" width="24.7109375" style="1" customWidth="1"/>
    <col min="7177" max="7424" width="12.28515625" style="1"/>
    <col min="7425" max="7425" width="52.42578125" style="1" customWidth="1"/>
    <col min="7426" max="7426" width="18.28515625" style="1" customWidth="1"/>
    <col min="7427" max="7427" width="14.7109375" style="1" customWidth="1"/>
    <col min="7428" max="7428" width="19.42578125" style="1" customWidth="1"/>
    <col min="7429" max="7429" width="48.7109375" style="1" customWidth="1"/>
    <col min="7430" max="7430" width="18.42578125" style="1" customWidth="1"/>
    <col min="7431" max="7431" width="14.85546875" style="1" customWidth="1"/>
    <col min="7432" max="7432" width="24.7109375" style="1" customWidth="1"/>
    <col min="7433" max="7680" width="12.28515625" style="1"/>
    <col min="7681" max="7681" width="52.42578125" style="1" customWidth="1"/>
    <col min="7682" max="7682" width="18.28515625" style="1" customWidth="1"/>
    <col min="7683" max="7683" width="14.7109375" style="1" customWidth="1"/>
    <col min="7684" max="7684" width="19.42578125" style="1" customWidth="1"/>
    <col min="7685" max="7685" width="48.7109375" style="1" customWidth="1"/>
    <col min="7686" max="7686" width="18.42578125" style="1" customWidth="1"/>
    <col min="7687" max="7687" width="14.85546875" style="1" customWidth="1"/>
    <col min="7688" max="7688" width="24.7109375" style="1" customWidth="1"/>
    <col min="7689" max="7936" width="12.28515625" style="1"/>
    <col min="7937" max="7937" width="52.42578125" style="1" customWidth="1"/>
    <col min="7938" max="7938" width="18.28515625" style="1" customWidth="1"/>
    <col min="7939" max="7939" width="14.7109375" style="1" customWidth="1"/>
    <col min="7940" max="7940" width="19.42578125" style="1" customWidth="1"/>
    <col min="7941" max="7941" width="48.7109375" style="1" customWidth="1"/>
    <col min="7942" max="7942" width="18.42578125" style="1" customWidth="1"/>
    <col min="7943" max="7943" width="14.85546875" style="1" customWidth="1"/>
    <col min="7944" max="7944" width="24.7109375" style="1" customWidth="1"/>
    <col min="7945" max="8192" width="12.28515625" style="1"/>
    <col min="8193" max="8193" width="52.42578125" style="1" customWidth="1"/>
    <col min="8194" max="8194" width="18.28515625" style="1" customWidth="1"/>
    <col min="8195" max="8195" width="14.7109375" style="1" customWidth="1"/>
    <col min="8196" max="8196" width="19.42578125" style="1" customWidth="1"/>
    <col min="8197" max="8197" width="48.7109375" style="1" customWidth="1"/>
    <col min="8198" max="8198" width="18.42578125" style="1" customWidth="1"/>
    <col min="8199" max="8199" width="14.85546875" style="1" customWidth="1"/>
    <col min="8200" max="8200" width="24.7109375" style="1" customWidth="1"/>
    <col min="8201" max="8448" width="12.28515625" style="1"/>
    <col min="8449" max="8449" width="52.42578125" style="1" customWidth="1"/>
    <col min="8450" max="8450" width="18.28515625" style="1" customWidth="1"/>
    <col min="8451" max="8451" width="14.7109375" style="1" customWidth="1"/>
    <col min="8452" max="8452" width="19.42578125" style="1" customWidth="1"/>
    <col min="8453" max="8453" width="48.7109375" style="1" customWidth="1"/>
    <col min="8454" max="8454" width="18.42578125" style="1" customWidth="1"/>
    <col min="8455" max="8455" width="14.85546875" style="1" customWidth="1"/>
    <col min="8456" max="8456" width="24.7109375" style="1" customWidth="1"/>
    <col min="8457" max="8704" width="12.28515625" style="1"/>
    <col min="8705" max="8705" width="52.42578125" style="1" customWidth="1"/>
    <col min="8706" max="8706" width="18.28515625" style="1" customWidth="1"/>
    <col min="8707" max="8707" width="14.7109375" style="1" customWidth="1"/>
    <col min="8708" max="8708" width="19.42578125" style="1" customWidth="1"/>
    <col min="8709" max="8709" width="48.7109375" style="1" customWidth="1"/>
    <col min="8710" max="8710" width="18.42578125" style="1" customWidth="1"/>
    <col min="8711" max="8711" width="14.85546875" style="1" customWidth="1"/>
    <col min="8712" max="8712" width="24.7109375" style="1" customWidth="1"/>
    <col min="8713" max="8960" width="12.28515625" style="1"/>
    <col min="8961" max="8961" width="52.42578125" style="1" customWidth="1"/>
    <col min="8962" max="8962" width="18.28515625" style="1" customWidth="1"/>
    <col min="8963" max="8963" width="14.7109375" style="1" customWidth="1"/>
    <col min="8964" max="8964" width="19.42578125" style="1" customWidth="1"/>
    <col min="8965" max="8965" width="48.7109375" style="1" customWidth="1"/>
    <col min="8966" max="8966" width="18.42578125" style="1" customWidth="1"/>
    <col min="8967" max="8967" width="14.85546875" style="1" customWidth="1"/>
    <col min="8968" max="8968" width="24.7109375" style="1" customWidth="1"/>
    <col min="8969" max="9216" width="12.28515625" style="1"/>
    <col min="9217" max="9217" width="52.42578125" style="1" customWidth="1"/>
    <col min="9218" max="9218" width="18.28515625" style="1" customWidth="1"/>
    <col min="9219" max="9219" width="14.7109375" style="1" customWidth="1"/>
    <col min="9220" max="9220" width="19.42578125" style="1" customWidth="1"/>
    <col min="9221" max="9221" width="48.7109375" style="1" customWidth="1"/>
    <col min="9222" max="9222" width="18.42578125" style="1" customWidth="1"/>
    <col min="9223" max="9223" width="14.85546875" style="1" customWidth="1"/>
    <col min="9224" max="9224" width="24.7109375" style="1" customWidth="1"/>
    <col min="9225" max="9472" width="12.28515625" style="1"/>
    <col min="9473" max="9473" width="52.42578125" style="1" customWidth="1"/>
    <col min="9474" max="9474" width="18.28515625" style="1" customWidth="1"/>
    <col min="9475" max="9475" width="14.7109375" style="1" customWidth="1"/>
    <col min="9476" max="9476" width="19.42578125" style="1" customWidth="1"/>
    <col min="9477" max="9477" width="48.7109375" style="1" customWidth="1"/>
    <col min="9478" max="9478" width="18.42578125" style="1" customWidth="1"/>
    <col min="9479" max="9479" width="14.85546875" style="1" customWidth="1"/>
    <col min="9480" max="9480" width="24.7109375" style="1" customWidth="1"/>
    <col min="9481" max="9728" width="12.28515625" style="1"/>
    <col min="9729" max="9729" width="52.42578125" style="1" customWidth="1"/>
    <col min="9730" max="9730" width="18.28515625" style="1" customWidth="1"/>
    <col min="9731" max="9731" width="14.7109375" style="1" customWidth="1"/>
    <col min="9732" max="9732" width="19.42578125" style="1" customWidth="1"/>
    <col min="9733" max="9733" width="48.7109375" style="1" customWidth="1"/>
    <col min="9734" max="9734" width="18.42578125" style="1" customWidth="1"/>
    <col min="9735" max="9735" width="14.85546875" style="1" customWidth="1"/>
    <col min="9736" max="9736" width="24.7109375" style="1" customWidth="1"/>
    <col min="9737" max="9984" width="12.28515625" style="1"/>
    <col min="9985" max="9985" width="52.42578125" style="1" customWidth="1"/>
    <col min="9986" max="9986" width="18.28515625" style="1" customWidth="1"/>
    <col min="9987" max="9987" width="14.7109375" style="1" customWidth="1"/>
    <col min="9988" max="9988" width="19.42578125" style="1" customWidth="1"/>
    <col min="9989" max="9989" width="48.7109375" style="1" customWidth="1"/>
    <col min="9990" max="9990" width="18.42578125" style="1" customWidth="1"/>
    <col min="9991" max="9991" width="14.85546875" style="1" customWidth="1"/>
    <col min="9992" max="9992" width="24.7109375" style="1" customWidth="1"/>
    <col min="9993" max="10240" width="12.28515625" style="1"/>
    <col min="10241" max="10241" width="52.42578125" style="1" customWidth="1"/>
    <col min="10242" max="10242" width="18.28515625" style="1" customWidth="1"/>
    <col min="10243" max="10243" width="14.7109375" style="1" customWidth="1"/>
    <col min="10244" max="10244" width="19.42578125" style="1" customWidth="1"/>
    <col min="10245" max="10245" width="48.7109375" style="1" customWidth="1"/>
    <col min="10246" max="10246" width="18.42578125" style="1" customWidth="1"/>
    <col min="10247" max="10247" width="14.85546875" style="1" customWidth="1"/>
    <col min="10248" max="10248" width="24.7109375" style="1" customWidth="1"/>
    <col min="10249" max="10496" width="12.28515625" style="1"/>
    <col min="10497" max="10497" width="52.42578125" style="1" customWidth="1"/>
    <col min="10498" max="10498" width="18.28515625" style="1" customWidth="1"/>
    <col min="10499" max="10499" width="14.7109375" style="1" customWidth="1"/>
    <col min="10500" max="10500" width="19.42578125" style="1" customWidth="1"/>
    <col min="10501" max="10501" width="48.7109375" style="1" customWidth="1"/>
    <col min="10502" max="10502" width="18.42578125" style="1" customWidth="1"/>
    <col min="10503" max="10503" width="14.85546875" style="1" customWidth="1"/>
    <col min="10504" max="10504" width="24.7109375" style="1" customWidth="1"/>
    <col min="10505" max="10752" width="12.28515625" style="1"/>
    <col min="10753" max="10753" width="52.42578125" style="1" customWidth="1"/>
    <col min="10754" max="10754" width="18.28515625" style="1" customWidth="1"/>
    <col min="10755" max="10755" width="14.7109375" style="1" customWidth="1"/>
    <col min="10756" max="10756" width="19.42578125" style="1" customWidth="1"/>
    <col min="10757" max="10757" width="48.7109375" style="1" customWidth="1"/>
    <col min="10758" max="10758" width="18.42578125" style="1" customWidth="1"/>
    <col min="10759" max="10759" width="14.85546875" style="1" customWidth="1"/>
    <col min="10760" max="10760" width="24.7109375" style="1" customWidth="1"/>
    <col min="10761" max="11008" width="12.28515625" style="1"/>
    <col min="11009" max="11009" width="52.42578125" style="1" customWidth="1"/>
    <col min="11010" max="11010" width="18.28515625" style="1" customWidth="1"/>
    <col min="11011" max="11011" width="14.7109375" style="1" customWidth="1"/>
    <col min="11012" max="11012" width="19.42578125" style="1" customWidth="1"/>
    <col min="11013" max="11013" width="48.7109375" style="1" customWidth="1"/>
    <col min="11014" max="11014" width="18.42578125" style="1" customWidth="1"/>
    <col min="11015" max="11015" width="14.85546875" style="1" customWidth="1"/>
    <col min="11016" max="11016" width="24.7109375" style="1" customWidth="1"/>
    <col min="11017" max="11264" width="12.28515625" style="1"/>
    <col min="11265" max="11265" width="52.42578125" style="1" customWidth="1"/>
    <col min="11266" max="11266" width="18.28515625" style="1" customWidth="1"/>
    <col min="11267" max="11267" width="14.7109375" style="1" customWidth="1"/>
    <col min="11268" max="11268" width="19.42578125" style="1" customWidth="1"/>
    <col min="11269" max="11269" width="48.7109375" style="1" customWidth="1"/>
    <col min="11270" max="11270" width="18.42578125" style="1" customWidth="1"/>
    <col min="11271" max="11271" width="14.85546875" style="1" customWidth="1"/>
    <col min="11272" max="11272" width="24.7109375" style="1" customWidth="1"/>
    <col min="11273" max="11520" width="12.28515625" style="1"/>
    <col min="11521" max="11521" width="52.42578125" style="1" customWidth="1"/>
    <col min="11522" max="11522" width="18.28515625" style="1" customWidth="1"/>
    <col min="11523" max="11523" width="14.7109375" style="1" customWidth="1"/>
    <col min="11524" max="11524" width="19.42578125" style="1" customWidth="1"/>
    <col min="11525" max="11525" width="48.7109375" style="1" customWidth="1"/>
    <col min="11526" max="11526" width="18.42578125" style="1" customWidth="1"/>
    <col min="11527" max="11527" width="14.85546875" style="1" customWidth="1"/>
    <col min="11528" max="11528" width="24.7109375" style="1" customWidth="1"/>
    <col min="11529" max="11776" width="12.28515625" style="1"/>
    <col min="11777" max="11777" width="52.42578125" style="1" customWidth="1"/>
    <col min="11778" max="11778" width="18.28515625" style="1" customWidth="1"/>
    <col min="11779" max="11779" width="14.7109375" style="1" customWidth="1"/>
    <col min="11780" max="11780" width="19.42578125" style="1" customWidth="1"/>
    <col min="11781" max="11781" width="48.7109375" style="1" customWidth="1"/>
    <col min="11782" max="11782" width="18.42578125" style="1" customWidth="1"/>
    <col min="11783" max="11783" width="14.85546875" style="1" customWidth="1"/>
    <col min="11784" max="11784" width="24.7109375" style="1" customWidth="1"/>
    <col min="11785" max="12032" width="12.28515625" style="1"/>
    <col min="12033" max="12033" width="52.42578125" style="1" customWidth="1"/>
    <col min="12034" max="12034" width="18.28515625" style="1" customWidth="1"/>
    <col min="12035" max="12035" width="14.7109375" style="1" customWidth="1"/>
    <col min="12036" max="12036" width="19.42578125" style="1" customWidth="1"/>
    <col min="12037" max="12037" width="48.7109375" style="1" customWidth="1"/>
    <col min="12038" max="12038" width="18.42578125" style="1" customWidth="1"/>
    <col min="12039" max="12039" width="14.85546875" style="1" customWidth="1"/>
    <col min="12040" max="12040" width="24.7109375" style="1" customWidth="1"/>
    <col min="12041" max="12288" width="12.28515625" style="1"/>
    <col min="12289" max="12289" width="52.42578125" style="1" customWidth="1"/>
    <col min="12290" max="12290" width="18.28515625" style="1" customWidth="1"/>
    <col min="12291" max="12291" width="14.7109375" style="1" customWidth="1"/>
    <col min="12292" max="12292" width="19.42578125" style="1" customWidth="1"/>
    <col min="12293" max="12293" width="48.7109375" style="1" customWidth="1"/>
    <col min="12294" max="12294" width="18.42578125" style="1" customWidth="1"/>
    <col min="12295" max="12295" width="14.85546875" style="1" customWidth="1"/>
    <col min="12296" max="12296" width="24.7109375" style="1" customWidth="1"/>
    <col min="12297" max="12544" width="12.28515625" style="1"/>
    <col min="12545" max="12545" width="52.42578125" style="1" customWidth="1"/>
    <col min="12546" max="12546" width="18.28515625" style="1" customWidth="1"/>
    <col min="12547" max="12547" width="14.7109375" style="1" customWidth="1"/>
    <col min="12548" max="12548" width="19.42578125" style="1" customWidth="1"/>
    <col min="12549" max="12549" width="48.7109375" style="1" customWidth="1"/>
    <col min="12550" max="12550" width="18.42578125" style="1" customWidth="1"/>
    <col min="12551" max="12551" width="14.85546875" style="1" customWidth="1"/>
    <col min="12552" max="12552" width="24.7109375" style="1" customWidth="1"/>
    <col min="12553" max="12800" width="12.28515625" style="1"/>
    <col min="12801" max="12801" width="52.42578125" style="1" customWidth="1"/>
    <col min="12802" max="12802" width="18.28515625" style="1" customWidth="1"/>
    <col min="12803" max="12803" width="14.7109375" style="1" customWidth="1"/>
    <col min="12804" max="12804" width="19.42578125" style="1" customWidth="1"/>
    <col min="12805" max="12805" width="48.7109375" style="1" customWidth="1"/>
    <col min="12806" max="12806" width="18.42578125" style="1" customWidth="1"/>
    <col min="12807" max="12807" width="14.85546875" style="1" customWidth="1"/>
    <col min="12808" max="12808" width="24.7109375" style="1" customWidth="1"/>
    <col min="12809" max="13056" width="12.28515625" style="1"/>
    <col min="13057" max="13057" width="52.42578125" style="1" customWidth="1"/>
    <col min="13058" max="13058" width="18.28515625" style="1" customWidth="1"/>
    <col min="13059" max="13059" width="14.7109375" style="1" customWidth="1"/>
    <col min="13060" max="13060" width="19.42578125" style="1" customWidth="1"/>
    <col min="13061" max="13061" width="48.7109375" style="1" customWidth="1"/>
    <col min="13062" max="13062" width="18.42578125" style="1" customWidth="1"/>
    <col min="13063" max="13063" width="14.85546875" style="1" customWidth="1"/>
    <col min="13064" max="13064" width="24.7109375" style="1" customWidth="1"/>
    <col min="13065" max="13312" width="12.28515625" style="1"/>
    <col min="13313" max="13313" width="52.42578125" style="1" customWidth="1"/>
    <col min="13314" max="13314" width="18.28515625" style="1" customWidth="1"/>
    <col min="13315" max="13315" width="14.7109375" style="1" customWidth="1"/>
    <col min="13316" max="13316" width="19.42578125" style="1" customWidth="1"/>
    <col min="13317" max="13317" width="48.7109375" style="1" customWidth="1"/>
    <col min="13318" max="13318" width="18.42578125" style="1" customWidth="1"/>
    <col min="13319" max="13319" width="14.85546875" style="1" customWidth="1"/>
    <col min="13320" max="13320" width="24.7109375" style="1" customWidth="1"/>
    <col min="13321" max="13568" width="12.28515625" style="1"/>
    <col min="13569" max="13569" width="52.42578125" style="1" customWidth="1"/>
    <col min="13570" max="13570" width="18.28515625" style="1" customWidth="1"/>
    <col min="13571" max="13571" width="14.7109375" style="1" customWidth="1"/>
    <col min="13572" max="13572" width="19.42578125" style="1" customWidth="1"/>
    <col min="13573" max="13573" width="48.7109375" style="1" customWidth="1"/>
    <col min="13574" max="13574" width="18.42578125" style="1" customWidth="1"/>
    <col min="13575" max="13575" width="14.85546875" style="1" customWidth="1"/>
    <col min="13576" max="13576" width="24.7109375" style="1" customWidth="1"/>
    <col min="13577" max="13824" width="12.28515625" style="1"/>
    <col min="13825" max="13825" width="52.42578125" style="1" customWidth="1"/>
    <col min="13826" max="13826" width="18.28515625" style="1" customWidth="1"/>
    <col min="13827" max="13827" width="14.7109375" style="1" customWidth="1"/>
    <col min="13828" max="13828" width="19.42578125" style="1" customWidth="1"/>
    <col min="13829" max="13829" width="48.7109375" style="1" customWidth="1"/>
    <col min="13830" max="13830" width="18.42578125" style="1" customWidth="1"/>
    <col min="13831" max="13831" width="14.85546875" style="1" customWidth="1"/>
    <col min="13832" max="13832" width="24.7109375" style="1" customWidth="1"/>
    <col min="13833" max="14080" width="12.28515625" style="1"/>
    <col min="14081" max="14081" width="52.42578125" style="1" customWidth="1"/>
    <col min="14082" max="14082" width="18.28515625" style="1" customWidth="1"/>
    <col min="14083" max="14083" width="14.7109375" style="1" customWidth="1"/>
    <col min="14084" max="14084" width="19.42578125" style="1" customWidth="1"/>
    <col min="14085" max="14085" width="48.7109375" style="1" customWidth="1"/>
    <col min="14086" max="14086" width="18.42578125" style="1" customWidth="1"/>
    <col min="14087" max="14087" width="14.85546875" style="1" customWidth="1"/>
    <col min="14088" max="14088" width="24.7109375" style="1" customWidth="1"/>
    <col min="14089" max="14336" width="12.28515625" style="1"/>
    <col min="14337" max="14337" width="52.42578125" style="1" customWidth="1"/>
    <col min="14338" max="14338" width="18.28515625" style="1" customWidth="1"/>
    <col min="14339" max="14339" width="14.7109375" style="1" customWidth="1"/>
    <col min="14340" max="14340" width="19.42578125" style="1" customWidth="1"/>
    <col min="14341" max="14341" width="48.7109375" style="1" customWidth="1"/>
    <col min="14342" max="14342" width="18.42578125" style="1" customWidth="1"/>
    <col min="14343" max="14343" width="14.85546875" style="1" customWidth="1"/>
    <col min="14344" max="14344" width="24.7109375" style="1" customWidth="1"/>
    <col min="14345" max="14592" width="12.28515625" style="1"/>
    <col min="14593" max="14593" width="52.42578125" style="1" customWidth="1"/>
    <col min="14594" max="14594" width="18.28515625" style="1" customWidth="1"/>
    <col min="14595" max="14595" width="14.7109375" style="1" customWidth="1"/>
    <col min="14596" max="14596" width="19.42578125" style="1" customWidth="1"/>
    <col min="14597" max="14597" width="48.7109375" style="1" customWidth="1"/>
    <col min="14598" max="14598" width="18.42578125" style="1" customWidth="1"/>
    <col min="14599" max="14599" width="14.85546875" style="1" customWidth="1"/>
    <col min="14600" max="14600" width="24.7109375" style="1" customWidth="1"/>
    <col min="14601" max="14848" width="12.28515625" style="1"/>
    <col min="14849" max="14849" width="52.42578125" style="1" customWidth="1"/>
    <col min="14850" max="14850" width="18.28515625" style="1" customWidth="1"/>
    <col min="14851" max="14851" width="14.7109375" style="1" customWidth="1"/>
    <col min="14852" max="14852" width="19.42578125" style="1" customWidth="1"/>
    <col min="14853" max="14853" width="48.7109375" style="1" customWidth="1"/>
    <col min="14854" max="14854" width="18.42578125" style="1" customWidth="1"/>
    <col min="14855" max="14855" width="14.85546875" style="1" customWidth="1"/>
    <col min="14856" max="14856" width="24.7109375" style="1" customWidth="1"/>
    <col min="14857" max="15104" width="12.28515625" style="1"/>
    <col min="15105" max="15105" width="52.42578125" style="1" customWidth="1"/>
    <col min="15106" max="15106" width="18.28515625" style="1" customWidth="1"/>
    <col min="15107" max="15107" width="14.7109375" style="1" customWidth="1"/>
    <col min="15108" max="15108" width="19.42578125" style="1" customWidth="1"/>
    <col min="15109" max="15109" width="48.7109375" style="1" customWidth="1"/>
    <col min="15110" max="15110" width="18.42578125" style="1" customWidth="1"/>
    <col min="15111" max="15111" width="14.85546875" style="1" customWidth="1"/>
    <col min="15112" max="15112" width="24.7109375" style="1" customWidth="1"/>
    <col min="15113" max="15360" width="12.28515625" style="1"/>
    <col min="15361" max="15361" width="52.42578125" style="1" customWidth="1"/>
    <col min="15362" max="15362" width="18.28515625" style="1" customWidth="1"/>
    <col min="15363" max="15363" width="14.7109375" style="1" customWidth="1"/>
    <col min="15364" max="15364" width="19.42578125" style="1" customWidth="1"/>
    <col min="15365" max="15365" width="48.7109375" style="1" customWidth="1"/>
    <col min="15366" max="15366" width="18.42578125" style="1" customWidth="1"/>
    <col min="15367" max="15367" width="14.85546875" style="1" customWidth="1"/>
    <col min="15368" max="15368" width="24.7109375" style="1" customWidth="1"/>
    <col min="15369" max="15616" width="12.28515625" style="1"/>
    <col min="15617" max="15617" width="52.42578125" style="1" customWidth="1"/>
    <col min="15618" max="15618" width="18.28515625" style="1" customWidth="1"/>
    <col min="15619" max="15619" width="14.7109375" style="1" customWidth="1"/>
    <col min="15620" max="15620" width="19.42578125" style="1" customWidth="1"/>
    <col min="15621" max="15621" width="48.7109375" style="1" customWidth="1"/>
    <col min="15622" max="15622" width="18.42578125" style="1" customWidth="1"/>
    <col min="15623" max="15623" width="14.85546875" style="1" customWidth="1"/>
    <col min="15624" max="15624" width="24.7109375" style="1" customWidth="1"/>
    <col min="15625" max="15872" width="12.28515625" style="1"/>
    <col min="15873" max="15873" width="52.42578125" style="1" customWidth="1"/>
    <col min="15874" max="15874" width="18.28515625" style="1" customWidth="1"/>
    <col min="15875" max="15875" width="14.7109375" style="1" customWidth="1"/>
    <col min="15876" max="15876" width="19.42578125" style="1" customWidth="1"/>
    <col min="15877" max="15877" width="48.7109375" style="1" customWidth="1"/>
    <col min="15878" max="15878" width="18.42578125" style="1" customWidth="1"/>
    <col min="15879" max="15879" width="14.85546875" style="1" customWidth="1"/>
    <col min="15880" max="15880" width="24.7109375" style="1" customWidth="1"/>
    <col min="15881" max="16128" width="12.28515625" style="1"/>
    <col min="16129" max="16129" width="52.42578125" style="1" customWidth="1"/>
    <col min="16130" max="16130" width="18.28515625" style="1" customWidth="1"/>
    <col min="16131" max="16131" width="14.7109375" style="1" customWidth="1"/>
    <col min="16132" max="16132" width="19.42578125" style="1" customWidth="1"/>
    <col min="16133" max="16133" width="48.7109375" style="1" customWidth="1"/>
    <col min="16134" max="16134" width="18.42578125" style="1" customWidth="1"/>
    <col min="16135" max="16135" width="14.85546875" style="1" customWidth="1"/>
    <col min="16136" max="16136" width="24.7109375" style="1" customWidth="1"/>
    <col min="16137" max="16384" width="12.28515625" style="1"/>
  </cols>
  <sheetData>
    <row r="1" spans="1:8" ht="27" customHeight="1" x14ac:dyDescent="0.25">
      <c r="A1" s="48" t="s">
        <v>0</v>
      </c>
      <c r="B1" s="48"/>
      <c r="C1" s="48"/>
      <c r="D1" s="48"/>
      <c r="E1" s="48"/>
      <c r="F1" s="48"/>
      <c r="G1" s="48"/>
      <c r="H1" s="48"/>
    </row>
    <row r="2" spans="1:8" ht="36.75" customHeight="1" thickBot="1" x14ac:dyDescent="0.3">
      <c r="A2" s="49" t="s">
        <v>1</v>
      </c>
      <c r="B2" s="49"/>
      <c r="C2" s="49"/>
      <c r="D2" s="49"/>
      <c r="E2" s="49"/>
      <c r="F2" s="49"/>
      <c r="G2" s="49"/>
      <c r="H2" s="49"/>
    </row>
    <row r="3" spans="1:8" ht="30.75" customHeight="1" thickBot="1" x14ac:dyDescent="0.3">
      <c r="A3" s="2" t="s">
        <v>2</v>
      </c>
      <c r="B3" s="3"/>
      <c r="C3" s="4"/>
      <c r="D3" s="5">
        <v>1</v>
      </c>
      <c r="E3" s="6"/>
      <c r="F3" s="6"/>
      <c r="G3" s="6"/>
      <c r="H3" s="7"/>
    </row>
    <row r="4" spans="1:8" x14ac:dyDescent="0.25">
      <c r="A4" s="1" t="str">
        <f>RIGHT(A3,2)</f>
        <v xml:space="preserve">: </v>
      </c>
    </row>
    <row r="5" spans="1:8" ht="26.25" customHeight="1" x14ac:dyDescent="0.25">
      <c r="A5" s="9" t="s">
        <v>3</v>
      </c>
      <c r="B5" s="10" t="s">
        <v>4</v>
      </c>
      <c r="C5" s="10" t="s">
        <v>5</v>
      </c>
      <c r="D5" s="10" t="s">
        <v>6</v>
      </c>
      <c r="E5" s="11" t="s">
        <v>7</v>
      </c>
      <c r="F5" s="10" t="s">
        <v>4</v>
      </c>
      <c r="G5" s="10" t="s">
        <v>5</v>
      </c>
      <c r="H5" s="10" t="s">
        <v>6</v>
      </c>
    </row>
    <row r="6" spans="1:8" ht="26.25" hidden="1" customHeight="1" x14ac:dyDescent="0.25">
      <c r="A6" s="9"/>
      <c r="B6" s="10"/>
      <c r="C6" s="10"/>
      <c r="D6" s="10"/>
      <c r="E6" s="12" t="s">
        <v>8</v>
      </c>
      <c r="F6" s="6"/>
      <c r="G6" s="12"/>
      <c r="H6" s="13">
        <v>200</v>
      </c>
    </row>
    <row r="7" spans="1:8" s="12" customFormat="1" ht="26.1" customHeight="1" x14ac:dyDescent="0.25">
      <c r="A7" s="14" t="s">
        <v>9</v>
      </c>
      <c r="B7" s="15" t="s">
        <v>10</v>
      </c>
      <c r="C7" s="16"/>
      <c r="D7" s="17">
        <f>IF(B7="mois",C7,IF(B7="trim",C7/3,IF(B7="annee",C7/12,"")))</f>
        <v>0</v>
      </c>
      <c r="E7" s="24" t="s">
        <v>30</v>
      </c>
      <c r="F7" s="18" t="s">
        <v>10</v>
      </c>
      <c r="G7" s="19"/>
      <c r="H7" s="17">
        <f t="shared" ref="H7:H15" si="0">IF(F7="mois",G7,IF(F7="trim",G7/3,IF(F7="annee",G7/12,"")))</f>
        <v>0</v>
      </c>
    </row>
    <row r="8" spans="1:8" s="12" customFormat="1" ht="26.1" customHeight="1" x14ac:dyDescent="0.25">
      <c r="A8" s="14" t="s">
        <v>11</v>
      </c>
      <c r="B8" s="15" t="s">
        <v>10</v>
      </c>
      <c r="C8" s="16"/>
      <c r="D8" s="17">
        <f>IF(B8="mois",C8,IF(B8="trim",C8/3,IF(B8="annee",C8/12,"")))</f>
        <v>0</v>
      </c>
      <c r="E8" s="14" t="s">
        <v>12</v>
      </c>
      <c r="F8" s="15" t="s">
        <v>10</v>
      </c>
      <c r="G8" s="16"/>
      <c r="H8" s="17">
        <f t="shared" si="0"/>
        <v>0</v>
      </c>
    </row>
    <row r="9" spans="1:8" s="12" customFormat="1" ht="26.1" customHeight="1" x14ac:dyDescent="0.25">
      <c r="A9" s="14" t="s">
        <v>13</v>
      </c>
      <c r="B9" s="15" t="s">
        <v>10</v>
      </c>
      <c r="C9" s="16"/>
      <c r="D9" s="17">
        <f>IF(B9="mois",C9,IF(B9="trim",C9/3,IF(B9="annee",C9/12,"")))</f>
        <v>0</v>
      </c>
      <c r="E9" s="14" t="s">
        <v>14</v>
      </c>
      <c r="F9" s="15" t="s">
        <v>10</v>
      </c>
      <c r="G9" s="16"/>
      <c r="H9" s="17">
        <f t="shared" si="0"/>
        <v>0</v>
      </c>
    </row>
    <row r="10" spans="1:8" s="12" customFormat="1" ht="26.1" customHeight="1" x14ac:dyDescent="0.25">
      <c r="A10" s="14" t="s">
        <v>16</v>
      </c>
      <c r="B10" s="15" t="s">
        <v>10</v>
      </c>
      <c r="C10" s="16"/>
      <c r="D10" s="17">
        <f>IF(B10="mois",C10,IF(B10="trim",C10/3,IF(B10="annee",C10/12,"")))</f>
        <v>0</v>
      </c>
      <c r="E10" s="14" t="s">
        <v>17</v>
      </c>
      <c r="F10" s="15" t="s">
        <v>10</v>
      </c>
      <c r="G10" s="16"/>
      <c r="H10" s="17">
        <f t="shared" si="0"/>
        <v>0</v>
      </c>
    </row>
    <row r="11" spans="1:8" s="12" customFormat="1" ht="26.1" customHeight="1" x14ac:dyDescent="0.25">
      <c r="A11" s="14" t="s">
        <v>19</v>
      </c>
      <c r="B11" s="15" t="s">
        <v>10</v>
      </c>
      <c r="C11" s="16"/>
      <c r="D11" s="17">
        <f>IF(B11="mois",C11,IF(B11="trim",C11/3,IF(B11="annee",C11/12,"")))</f>
        <v>0</v>
      </c>
      <c r="E11" s="14" t="s">
        <v>20</v>
      </c>
      <c r="F11" s="15" t="s">
        <v>10</v>
      </c>
      <c r="G11" s="16"/>
      <c r="H11" s="17">
        <f t="shared" si="0"/>
        <v>0</v>
      </c>
    </row>
    <row r="12" spans="1:8" s="22" customFormat="1" ht="39.75" customHeight="1" x14ac:dyDescent="0.25">
      <c r="A12" s="20" t="s">
        <v>21</v>
      </c>
      <c r="B12" s="15" t="s">
        <v>10</v>
      </c>
      <c r="C12" s="21"/>
      <c r="D12" s="17">
        <f t="shared" ref="D12:D18" si="1">IF(B12="mois",C12,IF(B12="trim",C12/3,IF(B12="annee",C12/12,"")))</f>
        <v>0</v>
      </c>
      <c r="E12" s="14" t="s">
        <v>22</v>
      </c>
      <c r="F12" s="15" t="s">
        <v>10</v>
      </c>
      <c r="G12" s="16"/>
      <c r="H12" s="17">
        <f t="shared" si="0"/>
        <v>0</v>
      </c>
    </row>
    <row r="13" spans="1:8" s="22" customFormat="1" ht="21.6" customHeight="1" x14ac:dyDescent="0.25">
      <c r="A13" s="20" t="s">
        <v>23</v>
      </c>
      <c r="B13" s="15" t="s">
        <v>10</v>
      </c>
      <c r="C13" s="21"/>
      <c r="D13" s="17">
        <f t="shared" si="1"/>
        <v>0</v>
      </c>
      <c r="E13" s="20" t="s">
        <v>24</v>
      </c>
      <c r="F13" s="15" t="s">
        <v>10</v>
      </c>
      <c r="G13" s="21"/>
      <c r="H13" s="17">
        <f t="shared" si="0"/>
        <v>0</v>
      </c>
    </row>
    <row r="14" spans="1:8" s="22" customFormat="1" ht="30.6" customHeight="1" x14ac:dyDescent="0.25">
      <c r="A14" s="20" t="s">
        <v>25</v>
      </c>
      <c r="B14" s="15" t="s">
        <v>10</v>
      </c>
      <c r="C14" s="21"/>
      <c r="D14" s="17">
        <f>IF(B14="mois",C14,IF(B14="trim",C14/3,IF(B14="annee",C14/12,"")))</f>
        <v>0</v>
      </c>
      <c r="E14" s="20" t="s">
        <v>26</v>
      </c>
      <c r="F14" s="15" t="s">
        <v>10</v>
      </c>
      <c r="G14" s="21"/>
      <c r="H14" s="17">
        <f t="shared" si="0"/>
        <v>0</v>
      </c>
    </row>
    <row r="15" spans="1:8" s="22" customFormat="1" ht="35.25" customHeight="1" x14ac:dyDescent="0.25">
      <c r="A15" s="20" t="s">
        <v>27</v>
      </c>
      <c r="B15" s="15" t="s">
        <v>10</v>
      </c>
      <c r="C15" s="21"/>
      <c r="D15" s="17">
        <f>IF(B15="mois",C15,IF(B15="trim",C15/3,IF(B15="annee",C15/12,"")))</f>
        <v>0</v>
      </c>
      <c r="E15" s="20" t="s">
        <v>28</v>
      </c>
      <c r="F15" s="15" t="s">
        <v>18</v>
      </c>
      <c r="G15" s="21"/>
      <c r="H15" s="17">
        <f t="shared" si="0"/>
        <v>0</v>
      </c>
    </row>
    <row r="16" spans="1:8" s="12" customFormat="1" ht="26.1" customHeight="1" x14ac:dyDescent="0.25">
      <c r="A16" s="23" t="s">
        <v>29</v>
      </c>
      <c r="B16" s="15" t="s">
        <v>10</v>
      </c>
      <c r="C16" s="16"/>
      <c r="D16" s="17">
        <f t="shared" si="1"/>
        <v>0</v>
      </c>
      <c r="E16" s="28" t="s">
        <v>29</v>
      </c>
      <c r="F16" s="25" t="s">
        <v>18</v>
      </c>
      <c r="G16" s="26"/>
      <c r="H16" s="27">
        <f>IF(F16="mois",G16,IF(F16="trim",G16/3,IF(F16="annee",G16/12,"")))</f>
        <v>0</v>
      </c>
    </row>
    <row r="17" spans="1:8" s="12" customFormat="1" ht="26.1" customHeight="1" x14ac:dyDescent="0.25">
      <c r="A17" s="28" t="s">
        <v>29</v>
      </c>
      <c r="B17" s="25" t="s">
        <v>10</v>
      </c>
      <c r="C17" s="29"/>
      <c r="D17" s="30">
        <f t="shared" si="1"/>
        <v>0</v>
      </c>
      <c r="E17" s="28" t="s">
        <v>29</v>
      </c>
      <c r="F17" s="25" t="s">
        <v>18</v>
      </c>
      <c r="G17" s="26"/>
      <c r="H17" s="27">
        <f>IF(F17="mois",G17,IF(F17="trim",G17/3,IF(F17="annee",G17/12,"")))</f>
        <v>0</v>
      </c>
    </row>
    <row r="18" spans="1:8" s="12" customFormat="1" ht="26.1" customHeight="1" x14ac:dyDescent="0.25">
      <c r="A18" s="31" t="s">
        <v>29</v>
      </c>
      <c r="B18" s="32" t="s">
        <v>10</v>
      </c>
      <c r="C18" s="33"/>
      <c r="D18" s="34">
        <f t="shared" si="1"/>
        <v>0</v>
      </c>
      <c r="E18" s="31" t="s">
        <v>29</v>
      </c>
      <c r="F18" s="25" t="s">
        <v>18</v>
      </c>
      <c r="G18" s="26"/>
      <c r="H18" s="27">
        <f>IF(F18="mois",G18,IF(F18="trim",G18/3,IF(F18="annee",G18/12,"")))</f>
        <v>0</v>
      </c>
    </row>
    <row r="19" spans="1:8" s="12" customFormat="1" ht="26.1" customHeight="1" x14ac:dyDescent="0.25">
      <c r="A19" s="50" t="s">
        <v>31</v>
      </c>
      <c r="B19" s="51"/>
      <c r="C19" s="52"/>
      <c r="D19" s="35">
        <f>SUM(D7:D18)</f>
        <v>0</v>
      </c>
      <c r="E19" s="53" t="s">
        <v>31</v>
      </c>
      <c r="F19" s="53"/>
      <c r="G19" s="53"/>
      <c r="H19" s="35">
        <f>SUM(H7:H18)</f>
        <v>0</v>
      </c>
    </row>
    <row r="20" spans="1:8" s="12" customFormat="1" ht="28.35" hidden="1" customHeight="1" x14ac:dyDescent="0.25">
      <c r="A20" s="36" t="s">
        <v>32</v>
      </c>
      <c r="B20" s="37"/>
      <c r="C20" s="37"/>
      <c r="D20" s="38">
        <f>(D19-H19)/D3/30</f>
        <v>0</v>
      </c>
      <c r="E20" s="39"/>
      <c r="F20" s="39"/>
      <c r="G20" s="39"/>
      <c r="H20" s="40"/>
    </row>
    <row r="21" spans="1:8" s="12" customFormat="1" ht="15.75" hidden="1" x14ac:dyDescent="0.25">
      <c r="A21" s="12" t="s">
        <v>33</v>
      </c>
      <c r="B21" s="6"/>
      <c r="F21" s="6"/>
    </row>
    <row r="22" spans="1:8" s="12" customFormat="1" ht="15.75" hidden="1" x14ac:dyDescent="0.25">
      <c r="B22" s="6"/>
      <c r="F22" s="6"/>
    </row>
    <row r="23" spans="1:8" s="12" customFormat="1" ht="20.25" x14ac:dyDescent="0.25">
      <c r="A23" s="41" t="s">
        <v>34</v>
      </c>
      <c r="B23" s="42"/>
      <c r="C23" s="43"/>
      <c r="D23" s="43"/>
      <c r="E23" s="44"/>
      <c r="F23" s="6"/>
    </row>
    <row r="24" spans="1:8" s="12" customFormat="1" ht="27.75" customHeight="1" x14ac:dyDescent="0.25">
      <c r="A24" s="54" t="str">
        <f>IF(D20&lt;13,"Vous pouvez prétendre à une aide ","Après étude de votre situation nous ne sommes pas en mesure de vous accorder une aide. Toutefois certaines situations particulières non prévues dans cette simulation peuvent donner lieu à l'attribution d'une aide")</f>
        <v xml:space="preserve">Vous pouvez prétendre à une aide </v>
      </c>
      <c r="B24" s="54"/>
      <c r="C24" s="54"/>
      <c r="D24" s="54"/>
      <c r="E24" s="54"/>
      <c r="F24" s="45"/>
      <c r="G24" s="46"/>
    </row>
    <row r="25" spans="1:8" s="12" customFormat="1" ht="39" customHeight="1" x14ac:dyDescent="0.25">
      <c r="A25" s="54"/>
      <c r="B25" s="54"/>
      <c r="C25" s="54"/>
      <c r="D25" s="54"/>
      <c r="E25" s="54"/>
      <c r="F25" s="45"/>
      <c r="G25" s="46"/>
    </row>
    <row r="26" spans="1:8" s="12" customFormat="1" ht="28.5" customHeight="1" x14ac:dyDescent="0.25">
      <c r="A26" s="47"/>
      <c r="B26" s="47"/>
      <c r="C26" s="47"/>
      <c r="D26" s="47"/>
      <c r="E26" s="47"/>
      <c r="F26" s="6"/>
    </row>
    <row r="27" spans="1:8" s="12" customFormat="1" ht="15.75" x14ac:dyDescent="0.25">
      <c r="A27" s="47"/>
      <c r="B27" s="47"/>
      <c r="C27" s="47"/>
      <c r="D27" s="47"/>
      <c r="E27" s="47"/>
      <c r="F27" s="6"/>
    </row>
    <row r="28" spans="1:8" s="12" customFormat="1" ht="15.75" x14ac:dyDescent="0.25">
      <c r="B28" s="6"/>
      <c r="F28" s="6"/>
    </row>
    <row r="29" spans="1:8" s="12" customFormat="1" ht="15.75" x14ac:dyDescent="0.25">
      <c r="B29" s="6"/>
      <c r="F29" s="6"/>
    </row>
    <row r="30" spans="1:8" s="12" customFormat="1" ht="15.75" x14ac:dyDescent="0.25">
      <c r="B30" s="6"/>
      <c r="F30" s="6"/>
    </row>
    <row r="31" spans="1:8" s="12" customFormat="1" ht="15.75" x14ac:dyDescent="0.25">
      <c r="B31" s="6"/>
      <c r="F31" s="6"/>
    </row>
    <row r="32" spans="1:8" s="12" customFormat="1" ht="15.75" x14ac:dyDescent="0.25">
      <c r="B32" s="6"/>
      <c r="F32" s="6"/>
    </row>
    <row r="33" spans="2:6" s="12" customFormat="1" ht="15.75" x14ac:dyDescent="0.25">
      <c r="B33" s="6"/>
      <c r="F33" s="6"/>
    </row>
    <row r="34" spans="2:6" s="12" customFormat="1" ht="15.75" x14ac:dyDescent="0.25">
      <c r="B34" s="6"/>
      <c r="F34" s="6"/>
    </row>
    <row r="35" spans="2:6" s="12" customFormat="1" ht="15.75" x14ac:dyDescent="0.25">
      <c r="B35" s="6"/>
      <c r="F35" s="6"/>
    </row>
    <row r="36" spans="2:6" s="12" customFormat="1" ht="15.75" x14ac:dyDescent="0.25">
      <c r="B36" s="6"/>
      <c r="F36" s="6"/>
    </row>
    <row r="98" spans="1:2" x14ac:dyDescent="0.25">
      <c r="A98" s="1" t="s">
        <v>10</v>
      </c>
      <c r="B98" s="8" t="s">
        <v>35</v>
      </c>
    </row>
    <row r="99" spans="1:2" x14ac:dyDescent="0.25">
      <c r="A99" s="1" t="s">
        <v>15</v>
      </c>
      <c r="B99" s="8" t="s">
        <v>36</v>
      </c>
    </row>
    <row r="100" spans="1:2" x14ac:dyDescent="0.25">
      <c r="A100" s="1" t="s">
        <v>18</v>
      </c>
      <c r="B100" s="8" t="s">
        <v>37</v>
      </c>
    </row>
    <row r="101" spans="1:2" x14ac:dyDescent="0.25">
      <c r="B101" s="8" t="s">
        <v>38</v>
      </c>
    </row>
  </sheetData>
  <mergeCells count="6">
    <mergeCell ref="A26:E27"/>
    <mergeCell ref="A1:H1"/>
    <mergeCell ref="A2:H2"/>
    <mergeCell ref="A19:C19"/>
    <mergeCell ref="E19:G19"/>
    <mergeCell ref="A24:E25"/>
  </mergeCells>
  <conditionalFormatting sqref="A24:E25">
    <cfRule type="containsText" dxfId="3" priority="3" stopIfTrue="1" operator="containsText" text="Après étude">
      <formula>NOT(ISERROR(SEARCH("Après étude",A24)))</formula>
    </cfRule>
    <cfRule type="containsText" dxfId="2" priority="4" stopIfTrue="1" operator="containsText" text="prétendre">
      <formula>NOT(ISERROR(SEARCH("prétendre",A24)))</formula>
    </cfRule>
  </conditionalFormatting>
  <conditionalFormatting sqref="A26:E27">
    <cfRule type="containsText" dxfId="1" priority="1" stopIfTrue="1" operator="containsText" text="Après étude">
      <formula>NOT(ISERROR(SEARCH("Après étude",A26)))</formula>
    </cfRule>
    <cfRule type="containsText" dxfId="0" priority="2" stopIfTrue="1" operator="containsText" text="prétendre">
      <formula>NOT(ISERROR(SEARCH("prétendre",A26)))</formula>
    </cfRule>
  </conditionalFormatting>
  <dataValidations count="1">
    <dataValidation type="list" allowBlank="1" showInputMessage="1" showErrorMessage="1" sqref="C89 IY89 SU89 ACQ89 AMM89 AWI89 BGE89 BQA89 BZW89 CJS89 CTO89 DDK89 DNG89 DXC89 EGY89 EQU89 FAQ89 FKM89 FUI89 GEE89 GOA89 GXW89 HHS89 HRO89 IBK89 ILG89 IVC89 JEY89 JOU89 JYQ89 KIM89 KSI89 LCE89 LMA89 LVW89 MFS89 MPO89 MZK89 NJG89 NTC89 OCY89 OMU89 OWQ89 PGM89 PQI89 QAE89 QKA89 QTW89 RDS89 RNO89 RXK89 SHG89 SRC89 TAY89 TKU89 TUQ89 UEM89 UOI89 UYE89 VIA89 VRW89 WBS89 WLO89 WVK89 C65625 IY65625 SU65625 ACQ65625 AMM65625 AWI65625 BGE65625 BQA65625 BZW65625 CJS65625 CTO65625 DDK65625 DNG65625 DXC65625 EGY65625 EQU65625 FAQ65625 FKM65625 FUI65625 GEE65625 GOA65625 GXW65625 HHS65625 HRO65625 IBK65625 ILG65625 IVC65625 JEY65625 JOU65625 JYQ65625 KIM65625 KSI65625 LCE65625 LMA65625 LVW65625 MFS65625 MPO65625 MZK65625 NJG65625 NTC65625 OCY65625 OMU65625 OWQ65625 PGM65625 PQI65625 QAE65625 QKA65625 QTW65625 RDS65625 RNO65625 RXK65625 SHG65625 SRC65625 TAY65625 TKU65625 TUQ65625 UEM65625 UOI65625 UYE65625 VIA65625 VRW65625 WBS65625 WLO65625 WVK65625 C131161 IY131161 SU131161 ACQ131161 AMM131161 AWI131161 BGE131161 BQA131161 BZW131161 CJS131161 CTO131161 DDK131161 DNG131161 DXC131161 EGY131161 EQU131161 FAQ131161 FKM131161 FUI131161 GEE131161 GOA131161 GXW131161 HHS131161 HRO131161 IBK131161 ILG131161 IVC131161 JEY131161 JOU131161 JYQ131161 KIM131161 KSI131161 LCE131161 LMA131161 LVW131161 MFS131161 MPO131161 MZK131161 NJG131161 NTC131161 OCY131161 OMU131161 OWQ131161 PGM131161 PQI131161 QAE131161 QKA131161 QTW131161 RDS131161 RNO131161 RXK131161 SHG131161 SRC131161 TAY131161 TKU131161 TUQ131161 UEM131161 UOI131161 UYE131161 VIA131161 VRW131161 WBS131161 WLO131161 WVK131161 C196697 IY196697 SU196697 ACQ196697 AMM196697 AWI196697 BGE196697 BQA196697 BZW196697 CJS196697 CTO196697 DDK196697 DNG196697 DXC196697 EGY196697 EQU196697 FAQ196697 FKM196697 FUI196697 GEE196697 GOA196697 GXW196697 HHS196697 HRO196697 IBK196697 ILG196697 IVC196697 JEY196697 JOU196697 JYQ196697 KIM196697 KSI196697 LCE196697 LMA196697 LVW196697 MFS196697 MPO196697 MZK196697 NJG196697 NTC196697 OCY196697 OMU196697 OWQ196697 PGM196697 PQI196697 QAE196697 QKA196697 QTW196697 RDS196697 RNO196697 RXK196697 SHG196697 SRC196697 TAY196697 TKU196697 TUQ196697 UEM196697 UOI196697 UYE196697 VIA196697 VRW196697 WBS196697 WLO196697 WVK196697 C262233 IY262233 SU262233 ACQ262233 AMM262233 AWI262233 BGE262233 BQA262233 BZW262233 CJS262233 CTO262233 DDK262233 DNG262233 DXC262233 EGY262233 EQU262233 FAQ262233 FKM262233 FUI262233 GEE262233 GOA262233 GXW262233 HHS262233 HRO262233 IBK262233 ILG262233 IVC262233 JEY262233 JOU262233 JYQ262233 KIM262233 KSI262233 LCE262233 LMA262233 LVW262233 MFS262233 MPO262233 MZK262233 NJG262233 NTC262233 OCY262233 OMU262233 OWQ262233 PGM262233 PQI262233 QAE262233 QKA262233 QTW262233 RDS262233 RNO262233 RXK262233 SHG262233 SRC262233 TAY262233 TKU262233 TUQ262233 UEM262233 UOI262233 UYE262233 VIA262233 VRW262233 WBS262233 WLO262233 WVK262233 C327769 IY327769 SU327769 ACQ327769 AMM327769 AWI327769 BGE327769 BQA327769 BZW327769 CJS327769 CTO327769 DDK327769 DNG327769 DXC327769 EGY327769 EQU327769 FAQ327769 FKM327769 FUI327769 GEE327769 GOA327769 GXW327769 HHS327769 HRO327769 IBK327769 ILG327769 IVC327769 JEY327769 JOU327769 JYQ327769 KIM327769 KSI327769 LCE327769 LMA327769 LVW327769 MFS327769 MPO327769 MZK327769 NJG327769 NTC327769 OCY327769 OMU327769 OWQ327769 PGM327769 PQI327769 QAE327769 QKA327769 QTW327769 RDS327769 RNO327769 RXK327769 SHG327769 SRC327769 TAY327769 TKU327769 TUQ327769 UEM327769 UOI327769 UYE327769 VIA327769 VRW327769 WBS327769 WLO327769 WVK327769 C393305 IY393305 SU393305 ACQ393305 AMM393305 AWI393305 BGE393305 BQA393305 BZW393305 CJS393305 CTO393305 DDK393305 DNG393305 DXC393305 EGY393305 EQU393305 FAQ393305 FKM393305 FUI393305 GEE393305 GOA393305 GXW393305 HHS393305 HRO393305 IBK393305 ILG393305 IVC393305 JEY393305 JOU393305 JYQ393305 KIM393305 KSI393305 LCE393305 LMA393305 LVW393305 MFS393305 MPO393305 MZK393305 NJG393305 NTC393305 OCY393305 OMU393305 OWQ393305 PGM393305 PQI393305 QAE393305 QKA393305 QTW393305 RDS393305 RNO393305 RXK393305 SHG393305 SRC393305 TAY393305 TKU393305 TUQ393305 UEM393305 UOI393305 UYE393305 VIA393305 VRW393305 WBS393305 WLO393305 WVK393305 C458841 IY458841 SU458841 ACQ458841 AMM458841 AWI458841 BGE458841 BQA458841 BZW458841 CJS458841 CTO458841 DDK458841 DNG458841 DXC458841 EGY458841 EQU458841 FAQ458841 FKM458841 FUI458841 GEE458841 GOA458841 GXW458841 HHS458841 HRO458841 IBK458841 ILG458841 IVC458841 JEY458841 JOU458841 JYQ458841 KIM458841 KSI458841 LCE458841 LMA458841 LVW458841 MFS458841 MPO458841 MZK458841 NJG458841 NTC458841 OCY458841 OMU458841 OWQ458841 PGM458841 PQI458841 QAE458841 QKA458841 QTW458841 RDS458841 RNO458841 RXK458841 SHG458841 SRC458841 TAY458841 TKU458841 TUQ458841 UEM458841 UOI458841 UYE458841 VIA458841 VRW458841 WBS458841 WLO458841 WVK458841 C524377 IY524377 SU524377 ACQ524377 AMM524377 AWI524377 BGE524377 BQA524377 BZW524377 CJS524377 CTO524377 DDK524377 DNG524377 DXC524377 EGY524377 EQU524377 FAQ524377 FKM524377 FUI524377 GEE524377 GOA524377 GXW524377 HHS524377 HRO524377 IBK524377 ILG524377 IVC524377 JEY524377 JOU524377 JYQ524377 KIM524377 KSI524377 LCE524377 LMA524377 LVW524377 MFS524377 MPO524377 MZK524377 NJG524377 NTC524377 OCY524377 OMU524377 OWQ524377 PGM524377 PQI524377 QAE524377 QKA524377 QTW524377 RDS524377 RNO524377 RXK524377 SHG524377 SRC524377 TAY524377 TKU524377 TUQ524377 UEM524377 UOI524377 UYE524377 VIA524377 VRW524377 WBS524377 WLO524377 WVK524377 C589913 IY589913 SU589913 ACQ589913 AMM589913 AWI589913 BGE589913 BQA589913 BZW589913 CJS589913 CTO589913 DDK589913 DNG589913 DXC589913 EGY589913 EQU589913 FAQ589913 FKM589913 FUI589913 GEE589913 GOA589913 GXW589913 HHS589913 HRO589913 IBK589913 ILG589913 IVC589913 JEY589913 JOU589913 JYQ589913 KIM589913 KSI589913 LCE589913 LMA589913 LVW589913 MFS589913 MPO589913 MZK589913 NJG589913 NTC589913 OCY589913 OMU589913 OWQ589913 PGM589913 PQI589913 QAE589913 QKA589913 QTW589913 RDS589913 RNO589913 RXK589913 SHG589913 SRC589913 TAY589913 TKU589913 TUQ589913 UEM589913 UOI589913 UYE589913 VIA589913 VRW589913 WBS589913 WLO589913 WVK589913 C655449 IY655449 SU655449 ACQ655449 AMM655449 AWI655449 BGE655449 BQA655449 BZW655449 CJS655449 CTO655449 DDK655449 DNG655449 DXC655449 EGY655449 EQU655449 FAQ655449 FKM655449 FUI655449 GEE655449 GOA655449 GXW655449 HHS655449 HRO655449 IBK655449 ILG655449 IVC655449 JEY655449 JOU655449 JYQ655449 KIM655449 KSI655449 LCE655449 LMA655449 LVW655449 MFS655449 MPO655449 MZK655449 NJG655449 NTC655449 OCY655449 OMU655449 OWQ655449 PGM655449 PQI655449 QAE655449 QKA655449 QTW655449 RDS655449 RNO655449 RXK655449 SHG655449 SRC655449 TAY655449 TKU655449 TUQ655449 UEM655449 UOI655449 UYE655449 VIA655449 VRW655449 WBS655449 WLO655449 WVK655449 C720985 IY720985 SU720985 ACQ720985 AMM720985 AWI720985 BGE720985 BQA720985 BZW720985 CJS720985 CTO720985 DDK720985 DNG720985 DXC720985 EGY720985 EQU720985 FAQ720985 FKM720985 FUI720985 GEE720985 GOA720985 GXW720985 HHS720985 HRO720985 IBK720985 ILG720985 IVC720985 JEY720985 JOU720985 JYQ720985 KIM720985 KSI720985 LCE720985 LMA720985 LVW720985 MFS720985 MPO720985 MZK720985 NJG720985 NTC720985 OCY720985 OMU720985 OWQ720985 PGM720985 PQI720985 QAE720985 QKA720985 QTW720985 RDS720985 RNO720985 RXK720985 SHG720985 SRC720985 TAY720985 TKU720985 TUQ720985 UEM720985 UOI720985 UYE720985 VIA720985 VRW720985 WBS720985 WLO720985 WVK720985 C786521 IY786521 SU786521 ACQ786521 AMM786521 AWI786521 BGE786521 BQA786521 BZW786521 CJS786521 CTO786521 DDK786521 DNG786521 DXC786521 EGY786521 EQU786521 FAQ786521 FKM786521 FUI786521 GEE786521 GOA786521 GXW786521 HHS786521 HRO786521 IBK786521 ILG786521 IVC786521 JEY786521 JOU786521 JYQ786521 KIM786521 KSI786521 LCE786521 LMA786521 LVW786521 MFS786521 MPO786521 MZK786521 NJG786521 NTC786521 OCY786521 OMU786521 OWQ786521 PGM786521 PQI786521 QAE786521 QKA786521 QTW786521 RDS786521 RNO786521 RXK786521 SHG786521 SRC786521 TAY786521 TKU786521 TUQ786521 UEM786521 UOI786521 UYE786521 VIA786521 VRW786521 WBS786521 WLO786521 WVK786521 C852057 IY852057 SU852057 ACQ852057 AMM852057 AWI852057 BGE852057 BQA852057 BZW852057 CJS852057 CTO852057 DDK852057 DNG852057 DXC852057 EGY852057 EQU852057 FAQ852057 FKM852057 FUI852057 GEE852057 GOA852057 GXW852057 HHS852057 HRO852057 IBK852057 ILG852057 IVC852057 JEY852057 JOU852057 JYQ852057 KIM852057 KSI852057 LCE852057 LMA852057 LVW852057 MFS852057 MPO852057 MZK852057 NJG852057 NTC852057 OCY852057 OMU852057 OWQ852057 PGM852057 PQI852057 QAE852057 QKA852057 QTW852057 RDS852057 RNO852057 RXK852057 SHG852057 SRC852057 TAY852057 TKU852057 TUQ852057 UEM852057 UOI852057 UYE852057 VIA852057 VRW852057 WBS852057 WLO852057 WVK852057 C917593 IY917593 SU917593 ACQ917593 AMM917593 AWI917593 BGE917593 BQA917593 BZW917593 CJS917593 CTO917593 DDK917593 DNG917593 DXC917593 EGY917593 EQU917593 FAQ917593 FKM917593 FUI917593 GEE917593 GOA917593 GXW917593 HHS917593 HRO917593 IBK917593 ILG917593 IVC917593 JEY917593 JOU917593 JYQ917593 KIM917593 KSI917593 LCE917593 LMA917593 LVW917593 MFS917593 MPO917593 MZK917593 NJG917593 NTC917593 OCY917593 OMU917593 OWQ917593 PGM917593 PQI917593 QAE917593 QKA917593 QTW917593 RDS917593 RNO917593 RXK917593 SHG917593 SRC917593 TAY917593 TKU917593 TUQ917593 UEM917593 UOI917593 UYE917593 VIA917593 VRW917593 WBS917593 WLO917593 WVK917593 C983129 IY983129 SU983129 ACQ983129 AMM983129 AWI983129 BGE983129 BQA983129 BZW983129 CJS983129 CTO983129 DDK983129 DNG983129 DXC983129 EGY983129 EQU983129 FAQ983129 FKM983129 FUI983129 GEE983129 GOA983129 GXW983129 HHS983129 HRO983129 IBK983129 ILG983129 IVC983129 JEY983129 JOU983129 JYQ983129 KIM983129 KSI983129 LCE983129 LMA983129 LVW983129 MFS983129 MPO983129 MZK983129 NJG983129 NTC983129 OCY983129 OMU983129 OWQ983129 PGM983129 PQI983129 QAE983129 QKA983129 QTW983129 RDS983129 RNO983129 RXK983129 SHG983129 SRC983129 TAY983129 TKU983129 TUQ983129 UEM983129 UOI983129 UYE983129 VIA983129 VRW983129 WBS983129 WLO983129 WVK983129 F7:F18 JB7:JB18 SX7:SX18 ACT7:ACT18 AMP7:AMP18 AWL7:AWL18 BGH7:BGH18 BQD7:BQD18 BZZ7:BZZ18 CJV7:CJV18 CTR7:CTR18 DDN7:DDN18 DNJ7:DNJ18 DXF7:DXF18 EHB7:EHB18 EQX7:EQX18 FAT7:FAT18 FKP7:FKP18 FUL7:FUL18 GEH7:GEH18 GOD7:GOD18 GXZ7:GXZ18 HHV7:HHV18 HRR7:HRR18 IBN7:IBN18 ILJ7:ILJ18 IVF7:IVF18 JFB7:JFB18 JOX7:JOX18 JYT7:JYT18 KIP7:KIP18 KSL7:KSL18 LCH7:LCH18 LMD7:LMD18 LVZ7:LVZ18 MFV7:MFV18 MPR7:MPR18 MZN7:MZN18 NJJ7:NJJ18 NTF7:NTF18 ODB7:ODB18 OMX7:OMX18 OWT7:OWT18 PGP7:PGP18 PQL7:PQL18 QAH7:QAH18 QKD7:QKD18 QTZ7:QTZ18 RDV7:RDV18 RNR7:RNR18 RXN7:RXN18 SHJ7:SHJ18 SRF7:SRF18 TBB7:TBB18 TKX7:TKX18 TUT7:TUT18 UEP7:UEP18 UOL7:UOL18 UYH7:UYH18 VID7:VID18 VRZ7:VRZ18 WBV7:WBV18 WLR7:WLR18 WVN7:WVN18 F65543:F65554 JB65543:JB65554 SX65543:SX65554 ACT65543:ACT65554 AMP65543:AMP65554 AWL65543:AWL65554 BGH65543:BGH65554 BQD65543:BQD65554 BZZ65543:BZZ65554 CJV65543:CJV65554 CTR65543:CTR65554 DDN65543:DDN65554 DNJ65543:DNJ65554 DXF65543:DXF65554 EHB65543:EHB65554 EQX65543:EQX65554 FAT65543:FAT65554 FKP65543:FKP65554 FUL65543:FUL65554 GEH65543:GEH65554 GOD65543:GOD65554 GXZ65543:GXZ65554 HHV65543:HHV65554 HRR65543:HRR65554 IBN65543:IBN65554 ILJ65543:ILJ65554 IVF65543:IVF65554 JFB65543:JFB65554 JOX65543:JOX65554 JYT65543:JYT65554 KIP65543:KIP65554 KSL65543:KSL65554 LCH65543:LCH65554 LMD65543:LMD65554 LVZ65543:LVZ65554 MFV65543:MFV65554 MPR65543:MPR65554 MZN65543:MZN65554 NJJ65543:NJJ65554 NTF65543:NTF65554 ODB65543:ODB65554 OMX65543:OMX65554 OWT65543:OWT65554 PGP65543:PGP65554 PQL65543:PQL65554 QAH65543:QAH65554 QKD65543:QKD65554 QTZ65543:QTZ65554 RDV65543:RDV65554 RNR65543:RNR65554 RXN65543:RXN65554 SHJ65543:SHJ65554 SRF65543:SRF65554 TBB65543:TBB65554 TKX65543:TKX65554 TUT65543:TUT65554 UEP65543:UEP65554 UOL65543:UOL65554 UYH65543:UYH65554 VID65543:VID65554 VRZ65543:VRZ65554 WBV65543:WBV65554 WLR65543:WLR65554 WVN65543:WVN65554 F131079:F131090 JB131079:JB131090 SX131079:SX131090 ACT131079:ACT131090 AMP131079:AMP131090 AWL131079:AWL131090 BGH131079:BGH131090 BQD131079:BQD131090 BZZ131079:BZZ131090 CJV131079:CJV131090 CTR131079:CTR131090 DDN131079:DDN131090 DNJ131079:DNJ131090 DXF131079:DXF131090 EHB131079:EHB131090 EQX131079:EQX131090 FAT131079:FAT131090 FKP131079:FKP131090 FUL131079:FUL131090 GEH131079:GEH131090 GOD131079:GOD131090 GXZ131079:GXZ131090 HHV131079:HHV131090 HRR131079:HRR131090 IBN131079:IBN131090 ILJ131079:ILJ131090 IVF131079:IVF131090 JFB131079:JFB131090 JOX131079:JOX131090 JYT131079:JYT131090 KIP131079:KIP131090 KSL131079:KSL131090 LCH131079:LCH131090 LMD131079:LMD131090 LVZ131079:LVZ131090 MFV131079:MFV131090 MPR131079:MPR131090 MZN131079:MZN131090 NJJ131079:NJJ131090 NTF131079:NTF131090 ODB131079:ODB131090 OMX131079:OMX131090 OWT131079:OWT131090 PGP131079:PGP131090 PQL131079:PQL131090 QAH131079:QAH131090 QKD131079:QKD131090 QTZ131079:QTZ131090 RDV131079:RDV131090 RNR131079:RNR131090 RXN131079:RXN131090 SHJ131079:SHJ131090 SRF131079:SRF131090 TBB131079:TBB131090 TKX131079:TKX131090 TUT131079:TUT131090 UEP131079:UEP131090 UOL131079:UOL131090 UYH131079:UYH131090 VID131079:VID131090 VRZ131079:VRZ131090 WBV131079:WBV131090 WLR131079:WLR131090 WVN131079:WVN131090 F196615:F196626 JB196615:JB196626 SX196615:SX196626 ACT196615:ACT196626 AMP196615:AMP196626 AWL196615:AWL196626 BGH196615:BGH196626 BQD196615:BQD196626 BZZ196615:BZZ196626 CJV196615:CJV196626 CTR196615:CTR196626 DDN196615:DDN196626 DNJ196615:DNJ196626 DXF196615:DXF196626 EHB196615:EHB196626 EQX196615:EQX196626 FAT196615:FAT196626 FKP196615:FKP196626 FUL196615:FUL196626 GEH196615:GEH196626 GOD196615:GOD196626 GXZ196615:GXZ196626 HHV196615:HHV196626 HRR196615:HRR196626 IBN196615:IBN196626 ILJ196615:ILJ196626 IVF196615:IVF196626 JFB196615:JFB196626 JOX196615:JOX196626 JYT196615:JYT196626 KIP196615:KIP196626 KSL196615:KSL196626 LCH196615:LCH196626 LMD196615:LMD196626 LVZ196615:LVZ196626 MFV196615:MFV196626 MPR196615:MPR196626 MZN196615:MZN196626 NJJ196615:NJJ196626 NTF196615:NTF196626 ODB196615:ODB196626 OMX196615:OMX196626 OWT196615:OWT196626 PGP196615:PGP196626 PQL196615:PQL196626 QAH196615:QAH196626 QKD196615:QKD196626 QTZ196615:QTZ196626 RDV196615:RDV196626 RNR196615:RNR196626 RXN196615:RXN196626 SHJ196615:SHJ196626 SRF196615:SRF196626 TBB196615:TBB196626 TKX196615:TKX196626 TUT196615:TUT196626 UEP196615:UEP196626 UOL196615:UOL196626 UYH196615:UYH196626 VID196615:VID196626 VRZ196615:VRZ196626 WBV196615:WBV196626 WLR196615:WLR196626 WVN196615:WVN196626 F262151:F262162 JB262151:JB262162 SX262151:SX262162 ACT262151:ACT262162 AMP262151:AMP262162 AWL262151:AWL262162 BGH262151:BGH262162 BQD262151:BQD262162 BZZ262151:BZZ262162 CJV262151:CJV262162 CTR262151:CTR262162 DDN262151:DDN262162 DNJ262151:DNJ262162 DXF262151:DXF262162 EHB262151:EHB262162 EQX262151:EQX262162 FAT262151:FAT262162 FKP262151:FKP262162 FUL262151:FUL262162 GEH262151:GEH262162 GOD262151:GOD262162 GXZ262151:GXZ262162 HHV262151:HHV262162 HRR262151:HRR262162 IBN262151:IBN262162 ILJ262151:ILJ262162 IVF262151:IVF262162 JFB262151:JFB262162 JOX262151:JOX262162 JYT262151:JYT262162 KIP262151:KIP262162 KSL262151:KSL262162 LCH262151:LCH262162 LMD262151:LMD262162 LVZ262151:LVZ262162 MFV262151:MFV262162 MPR262151:MPR262162 MZN262151:MZN262162 NJJ262151:NJJ262162 NTF262151:NTF262162 ODB262151:ODB262162 OMX262151:OMX262162 OWT262151:OWT262162 PGP262151:PGP262162 PQL262151:PQL262162 QAH262151:QAH262162 QKD262151:QKD262162 QTZ262151:QTZ262162 RDV262151:RDV262162 RNR262151:RNR262162 RXN262151:RXN262162 SHJ262151:SHJ262162 SRF262151:SRF262162 TBB262151:TBB262162 TKX262151:TKX262162 TUT262151:TUT262162 UEP262151:UEP262162 UOL262151:UOL262162 UYH262151:UYH262162 VID262151:VID262162 VRZ262151:VRZ262162 WBV262151:WBV262162 WLR262151:WLR262162 WVN262151:WVN262162 F327687:F327698 JB327687:JB327698 SX327687:SX327698 ACT327687:ACT327698 AMP327687:AMP327698 AWL327687:AWL327698 BGH327687:BGH327698 BQD327687:BQD327698 BZZ327687:BZZ327698 CJV327687:CJV327698 CTR327687:CTR327698 DDN327687:DDN327698 DNJ327687:DNJ327698 DXF327687:DXF327698 EHB327687:EHB327698 EQX327687:EQX327698 FAT327687:FAT327698 FKP327687:FKP327698 FUL327687:FUL327698 GEH327687:GEH327698 GOD327687:GOD327698 GXZ327687:GXZ327698 HHV327687:HHV327698 HRR327687:HRR327698 IBN327687:IBN327698 ILJ327687:ILJ327698 IVF327687:IVF327698 JFB327687:JFB327698 JOX327687:JOX327698 JYT327687:JYT327698 KIP327687:KIP327698 KSL327687:KSL327698 LCH327687:LCH327698 LMD327687:LMD327698 LVZ327687:LVZ327698 MFV327687:MFV327698 MPR327687:MPR327698 MZN327687:MZN327698 NJJ327687:NJJ327698 NTF327687:NTF327698 ODB327687:ODB327698 OMX327687:OMX327698 OWT327687:OWT327698 PGP327687:PGP327698 PQL327687:PQL327698 QAH327687:QAH327698 QKD327687:QKD327698 QTZ327687:QTZ327698 RDV327687:RDV327698 RNR327687:RNR327698 RXN327687:RXN327698 SHJ327687:SHJ327698 SRF327687:SRF327698 TBB327687:TBB327698 TKX327687:TKX327698 TUT327687:TUT327698 UEP327687:UEP327698 UOL327687:UOL327698 UYH327687:UYH327698 VID327687:VID327698 VRZ327687:VRZ327698 WBV327687:WBV327698 WLR327687:WLR327698 WVN327687:WVN327698 F393223:F393234 JB393223:JB393234 SX393223:SX393234 ACT393223:ACT393234 AMP393223:AMP393234 AWL393223:AWL393234 BGH393223:BGH393234 BQD393223:BQD393234 BZZ393223:BZZ393234 CJV393223:CJV393234 CTR393223:CTR393234 DDN393223:DDN393234 DNJ393223:DNJ393234 DXF393223:DXF393234 EHB393223:EHB393234 EQX393223:EQX393234 FAT393223:FAT393234 FKP393223:FKP393234 FUL393223:FUL393234 GEH393223:GEH393234 GOD393223:GOD393234 GXZ393223:GXZ393234 HHV393223:HHV393234 HRR393223:HRR393234 IBN393223:IBN393234 ILJ393223:ILJ393234 IVF393223:IVF393234 JFB393223:JFB393234 JOX393223:JOX393234 JYT393223:JYT393234 KIP393223:KIP393234 KSL393223:KSL393234 LCH393223:LCH393234 LMD393223:LMD393234 LVZ393223:LVZ393234 MFV393223:MFV393234 MPR393223:MPR393234 MZN393223:MZN393234 NJJ393223:NJJ393234 NTF393223:NTF393234 ODB393223:ODB393234 OMX393223:OMX393234 OWT393223:OWT393234 PGP393223:PGP393234 PQL393223:PQL393234 QAH393223:QAH393234 QKD393223:QKD393234 QTZ393223:QTZ393234 RDV393223:RDV393234 RNR393223:RNR393234 RXN393223:RXN393234 SHJ393223:SHJ393234 SRF393223:SRF393234 TBB393223:TBB393234 TKX393223:TKX393234 TUT393223:TUT393234 UEP393223:UEP393234 UOL393223:UOL393234 UYH393223:UYH393234 VID393223:VID393234 VRZ393223:VRZ393234 WBV393223:WBV393234 WLR393223:WLR393234 WVN393223:WVN393234 F458759:F458770 JB458759:JB458770 SX458759:SX458770 ACT458759:ACT458770 AMP458759:AMP458770 AWL458759:AWL458770 BGH458759:BGH458770 BQD458759:BQD458770 BZZ458759:BZZ458770 CJV458759:CJV458770 CTR458759:CTR458770 DDN458759:DDN458770 DNJ458759:DNJ458770 DXF458759:DXF458770 EHB458759:EHB458770 EQX458759:EQX458770 FAT458759:FAT458770 FKP458759:FKP458770 FUL458759:FUL458770 GEH458759:GEH458770 GOD458759:GOD458770 GXZ458759:GXZ458770 HHV458759:HHV458770 HRR458759:HRR458770 IBN458759:IBN458770 ILJ458759:ILJ458770 IVF458759:IVF458770 JFB458759:JFB458770 JOX458759:JOX458770 JYT458759:JYT458770 KIP458759:KIP458770 KSL458759:KSL458770 LCH458759:LCH458770 LMD458759:LMD458770 LVZ458759:LVZ458770 MFV458759:MFV458770 MPR458759:MPR458770 MZN458759:MZN458770 NJJ458759:NJJ458770 NTF458759:NTF458770 ODB458759:ODB458770 OMX458759:OMX458770 OWT458759:OWT458770 PGP458759:PGP458770 PQL458759:PQL458770 QAH458759:QAH458770 QKD458759:QKD458770 QTZ458759:QTZ458770 RDV458759:RDV458770 RNR458759:RNR458770 RXN458759:RXN458770 SHJ458759:SHJ458770 SRF458759:SRF458770 TBB458759:TBB458770 TKX458759:TKX458770 TUT458759:TUT458770 UEP458759:UEP458770 UOL458759:UOL458770 UYH458759:UYH458770 VID458759:VID458770 VRZ458759:VRZ458770 WBV458759:WBV458770 WLR458759:WLR458770 WVN458759:WVN458770 F524295:F524306 JB524295:JB524306 SX524295:SX524306 ACT524295:ACT524306 AMP524295:AMP524306 AWL524295:AWL524306 BGH524295:BGH524306 BQD524295:BQD524306 BZZ524295:BZZ524306 CJV524295:CJV524306 CTR524295:CTR524306 DDN524295:DDN524306 DNJ524295:DNJ524306 DXF524295:DXF524306 EHB524295:EHB524306 EQX524295:EQX524306 FAT524295:FAT524306 FKP524295:FKP524306 FUL524295:FUL524306 GEH524295:GEH524306 GOD524295:GOD524306 GXZ524295:GXZ524306 HHV524295:HHV524306 HRR524295:HRR524306 IBN524295:IBN524306 ILJ524295:ILJ524306 IVF524295:IVF524306 JFB524295:JFB524306 JOX524295:JOX524306 JYT524295:JYT524306 KIP524295:KIP524306 KSL524295:KSL524306 LCH524295:LCH524306 LMD524295:LMD524306 LVZ524295:LVZ524306 MFV524295:MFV524306 MPR524295:MPR524306 MZN524295:MZN524306 NJJ524295:NJJ524306 NTF524295:NTF524306 ODB524295:ODB524306 OMX524295:OMX524306 OWT524295:OWT524306 PGP524295:PGP524306 PQL524295:PQL524306 QAH524295:QAH524306 QKD524295:QKD524306 QTZ524295:QTZ524306 RDV524295:RDV524306 RNR524295:RNR524306 RXN524295:RXN524306 SHJ524295:SHJ524306 SRF524295:SRF524306 TBB524295:TBB524306 TKX524295:TKX524306 TUT524295:TUT524306 UEP524295:UEP524306 UOL524295:UOL524306 UYH524295:UYH524306 VID524295:VID524306 VRZ524295:VRZ524306 WBV524295:WBV524306 WLR524295:WLR524306 WVN524295:WVN524306 F589831:F589842 JB589831:JB589842 SX589831:SX589842 ACT589831:ACT589842 AMP589831:AMP589842 AWL589831:AWL589842 BGH589831:BGH589842 BQD589831:BQD589842 BZZ589831:BZZ589842 CJV589831:CJV589842 CTR589831:CTR589842 DDN589831:DDN589842 DNJ589831:DNJ589842 DXF589831:DXF589842 EHB589831:EHB589842 EQX589831:EQX589842 FAT589831:FAT589842 FKP589831:FKP589842 FUL589831:FUL589842 GEH589831:GEH589842 GOD589831:GOD589842 GXZ589831:GXZ589842 HHV589831:HHV589842 HRR589831:HRR589842 IBN589831:IBN589842 ILJ589831:ILJ589842 IVF589831:IVF589842 JFB589831:JFB589842 JOX589831:JOX589842 JYT589831:JYT589842 KIP589831:KIP589842 KSL589831:KSL589842 LCH589831:LCH589842 LMD589831:LMD589842 LVZ589831:LVZ589842 MFV589831:MFV589842 MPR589831:MPR589842 MZN589831:MZN589842 NJJ589831:NJJ589842 NTF589831:NTF589842 ODB589831:ODB589842 OMX589831:OMX589842 OWT589831:OWT589842 PGP589831:PGP589842 PQL589831:PQL589842 QAH589831:QAH589842 QKD589831:QKD589842 QTZ589831:QTZ589842 RDV589831:RDV589842 RNR589831:RNR589842 RXN589831:RXN589842 SHJ589831:SHJ589842 SRF589831:SRF589842 TBB589831:TBB589842 TKX589831:TKX589842 TUT589831:TUT589842 UEP589831:UEP589842 UOL589831:UOL589842 UYH589831:UYH589842 VID589831:VID589842 VRZ589831:VRZ589842 WBV589831:WBV589842 WLR589831:WLR589842 WVN589831:WVN589842 F655367:F655378 JB655367:JB655378 SX655367:SX655378 ACT655367:ACT655378 AMP655367:AMP655378 AWL655367:AWL655378 BGH655367:BGH655378 BQD655367:BQD655378 BZZ655367:BZZ655378 CJV655367:CJV655378 CTR655367:CTR655378 DDN655367:DDN655378 DNJ655367:DNJ655378 DXF655367:DXF655378 EHB655367:EHB655378 EQX655367:EQX655378 FAT655367:FAT655378 FKP655367:FKP655378 FUL655367:FUL655378 GEH655367:GEH655378 GOD655367:GOD655378 GXZ655367:GXZ655378 HHV655367:HHV655378 HRR655367:HRR655378 IBN655367:IBN655378 ILJ655367:ILJ655378 IVF655367:IVF655378 JFB655367:JFB655378 JOX655367:JOX655378 JYT655367:JYT655378 KIP655367:KIP655378 KSL655367:KSL655378 LCH655367:LCH655378 LMD655367:LMD655378 LVZ655367:LVZ655378 MFV655367:MFV655378 MPR655367:MPR655378 MZN655367:MZN655378 NJJ655367:NJJ655378 NTF655367:NTF655378 ODB655367:ODB655378 OMX655367:OMX655378 OWT655367:OWT655378 PGP655367:PGP655378 PQL655367:PQL655378 QAH655367:QAH655378 QKD655367:QKD655378 QTZ655367:QTZ655378 RDV655367:RDV655378 RNR655367:RNR655378 RXN655367:RXN655378 SHJ655367:SHJ655378 SRF655367:SRF655378 TBB655367:TBB655378 TKX655367:TKX655378 TUT655367:TUT655378 UEP655367:UEP655378 UOL655367:UOL655378 UYH655367:UYH655378 VID655367:VID655378 VRZ655367:VRZ655378 WBV655367:WBV655378 WLR655367:WLR655378 WVN655367:WVN655378 F720903:F720914 JB720903:JB720914 SX720903:SX720914 ACT720903:ACT720914 AMP720903:AMP720914 AWL720903:AWL720914 BGH720903:BGH720914 BQD720903:BQD720914 BZZ720903:BZZ720914 CJV720903:CJV720914 CTR720903:CTR720914 DDN720903:DDN720914 DNJ720903:DNJ720914 DXF720903:DXF720914 EHB720903:EHB720914 EQX720903:EQX720914 FAT720903:FAT720914 FKP720903:FKP720914 FUL720903:FUL720914 GEH720903:GEH720914 GOD720903:GOD720914 GXZ720903:GXZ720914 HHV720903:HHV720914 HRR720903:HRR720914 IBN720903:IBN720914 ILJ720903:ILJ720914 IVF720903:IVF720914 JFB720903:JFB720914 JOX720903:JOX720914 JYT720903:JYT720914 KIP720903:KIP720914 KSL720903:KSL720914 LCH720903:LCH720914 LMD720903:LMD720914 LVZ720903:LVZ720914 MFV720903:MFV720914 MPR720903:MPR720914 MZN720903:MZN720914 NJJ720903:NJJ720914 NTF720903:NTF720914 ODB720903:ODB720914 OMX720903:OMX720914 OWT720903:OWT720914 PGP720903:PGP720914 PQL720903:PQL720914 QAH720903:QAH720914 QKD720903:QKD720914 QTZ720903:QTZ720914 RDV720903:RDV720914 RNR720903:RNR720914 RXN720903:RXN720914 SHJ720903:SHJ720914 SRF720903:SRF720914 TBB720903:TBB720914 TKX720903:TKX720914 TUT720903:TUT720914 UEP720903:UEP720914 UOL720903:UOL720914 UYH720903:UYH720914 VID720903:VID720914 VRZ720903:VRZ720914 WBV720903:WBV720914 WLR720903:WLR720914 WVN720903:WVN720914 F786439:F786450 JB786439:JB786450 SX786439:SX786450 ACT786439:ACT786450 AMP786439:AMP786450 AWL786439:AWL786450 BGH786439:BGH786450 BQD786439:BQD786450 BZZ786439:BZZ786450 CJV786439:CJV786450 CTR786439:CTR786450 DDN786439:DDN786450 DNJ786439:DNJ786450 DXF786439:DXF786450 EHB786439:EHB786450 EQX786439:EQX786450 FAT786439:FAT786450 FKP786439:FKP786450 FUL786439:FUL786450 GEH786439:GEH786450 GOD786439:GOD786450 GXZ786439:GXZ786450 HHV786439:HHV786450 HRR786439:HRR786450 IBN786439:IBN786450 ILJ786439:ILJ786450 IVF786439:IVF786450 JFB786439:JFB786450 JOX786439:JOX786450 JYT786439:JYT786450 KIP786439:KIP786450 KSL786439:KSL786450 LCH786439:LCH786450 LMD786439:LMD786450 LVZ786439:LVZ786450 MFV786439:MFV786450 MPR786439:MPR786450 MZN786439:MZN786450 NJJ786439:NJJ786450 NTF786439:NTF786450 ODB786439:ODB786450 OMX786439:OMX786450 OWT786439:OWT786450 PGP786439:PGP786450 PQL786439:PQL786450 QAH786439:QAH786450 QKD786439:QKD786450 QTZ786439:QTZ786450 RDV786439:RDV786450 RNR786439:RNR786450 RXN786439:RXN786450 SHJ786439:SHJ786450 SRF786439:SRF786450 TBB786439:TBB786450 TKX786439:TKX786450 TUT786439:TUT786450 UEP786439:UEP786450 UOL786439:UOL786450 UYH786439:UYH786450 VID786439:VID786450 VRZ786439:VRZ786450 WBV786439:WBV786450 WLR786439:WLR786450 WVN786439:WVN786450 F851975:F851986 JB851975:JB851986 SX851975:SX851986 ACT851975:ACT851986 AMP851975:AMP851986 AWL851975:AWL851986 BGH851975:BGH851986 BQD851975:BQD851986 BZZ851975:BZZ851986 CJV851975:CJV851986 CTR851975:CTR851986 DDN851975:DDN851986 DNJ851975:DNJ851986 DXF851975:DXF851986 EHB851975:EHB851986 EQX851975:EQX851986 FAT851975:FAT851986 FKP851975:FKP851986 FUL851975:FUL851986 GEH851975:GEH851986 GOD851975:GOD851986 GXZ851975:GXZ851986 HHV851975:HHV851986 HRR851975:HRR851986 IBN851975:IBN851986 ILJ851975:ILJ851986 IVF851975:IVF851986 JFB851975:JFB851986 JOX851975:JOX851986 JYT851975:JYT851986 KIP851975:KIP851986 KSL851975:KSL851986 LCH851975:LCH851986 LMD851975:LMD851986 LVZ851975:LVZ851986 MFV851975:MFV851986 MPR851975:MPR851986 MZN851975:MZN851986 NJJ851975:NJJ851986 NTF851975:NTF851986 ODB851975:ODB851986 OMX851975:OMX851986 OWT851975:OWT851986 PGP851975:PGP851986 PQL851975:PQL851986 QAH851975:QAH851986 QKD851975:QKD851986 QTZ851975:QTZ851986 RDV851975:RDV851986 RNR851975:RNR851986 RXN851975:RXN851986 SHJ851975:SHJ851986 SRF851975:SRF851986 TBB851975:TBB851986 TKX851975:TKX851986 TUT851975:TUT851986 UEP851975:UEP851986 UOL851975:UOL851986 UYH851975:UYH851986 VID851975:VID851986 VRZ851975:VRZ851986 WBV851975:WBV851986 WLR851975:WLR851986 WVN851975:WVN851986 F917511:F917522 JB917511:JB917522 SX917511:SX917522 ACT917511:ACT917522 AMP917511:AMP917522 AWL917511:AWL917522 BGH917511:BGH917522 BQD917511:BQD917522 BZZ917511:BZZ917522 CJV917511:CJV917522 CTR917511:CTR917522 DDN917511:DDN917522 DNJ917511:DNJ917522 DXF917511:DXF917522 EHB917511:EHB917522 EQX917511:EQX917522 FAT917511:FAT917522 FKP917511:FKP917522 FUL917511:FUL917522 GEH917511:GEH917522 GOD917511:GOD917522 GXZ917511:GXZ917522 HHV917511:HHV917522 HRR917511:HRR917522 IBN917511:IBN917522 ILJ917511:ILJ917522 IVF917511:IVF917522 JFB917511:JFB917522 JOX917511:JOX917522 JYT917511:JYT917522 KIP917511:KIP917522 KSL917511:KSL917522 LCH917511:LCH917522 LMD917511:LMD917522 LVZ917511:LVZ917522 MFV917511:MFV917522 MPR917511:MPR917522 MZN917511:MZN917522 NJJ917511:NJJ917522 NTF917511:NTF917522 ODB917511:ODB917522 OMX917511:OMX917522 OWT917511:OWT917522 PGP917511:PGP917522 PQL917511:PQL917522 QAH917511:QAH917522 QKD917511:QKD917522 QTZ917511:QTZ917522 RDV917511:RDV917522 RNR917511:RNR917522 RXN917511:RXN917522 SHJ917511:SHJ917522 SRF917511:SRF917522 TBB917511:TBB917522 TKX917511:TKX917522 TUT917511:TUT917522 UEP917511:UEP917522 UOL917511:UOL917522 UYH917511:UYH917522 VID917511:VID917522 VRZ917511:VRZ917522 WBV917511:WBV917522 WLR917511:WLR917522 WVN917511:WVN917522 F983047:F983058 JB983047:JB983058 SX983047:SX983058 ACT983047:ACT983058 AMP983047:AMP983058 AWL983047:AWL983058 BGH983047:BGH983058 BQD983047:BQD983058 BZZ983047:BZZ983058 CJV983047:CJV983058 CTR983047:CTR983058 DDN983047:DDN983058 DNJ983047:DNJ983058 DXF983047:DXF983058 EHB983047:EHB983058 EQX983047:EQX983058 FAT983047:FAT983058 FKP983047:FKP983058 FUL983047:FUL983058 GEH983047:GEH983058 GOD983047:GOD983058 GXZ983047:GXZ983058 HHV983047:HHV983058 HRR983047:HRR983058 IBN983047:IBN983058 ILJ983047:ILJ983058 IVF983047:IVF983058 JFB983047:JFB983058 JOX983047:JOX983058 JYT983047:JYT983058 KIP983047:KIP983058 KSL983047:KSL983058 LCH983047:LCH983058 LMD983047:LMD983058 LVZ983047:LVZ983058 MFV983047:MFV983058 MPR983047:MPR983058 MZN983047:MZN983058 NJJ983047:NJJ983058 NTF983047:NTF983058 ODB983047:ODB983058 OMX983047:OMX983058 OWT983047:OWT983058 PGP983047:PGP983058 PQL983047:PQL983058 QAH983047:QAH983058 QKD983047:QKD983058 QTZ983047:QTZ983058 RDV983047:RDV983058 RNR983047:RNR983058 RXN983047:RXN983058 SHJ983047:SHJ983058 SRF983047:SRF983058 TBB983047:TBB983058 TKX983047:TKX983058 TUT983047:TUT983058 UEP983047:UEP983058 UOL983047:UOL983058 UYH983047:UYH983058 VID983047:VID983058 VRZ983047:VRZ983058 WBV983047:WBV983058 WLR983047:WLR983058 WVN983047:WVN983058 B7:B18 IX7:IX18 ST7:ST18 ACP7:ACP18 AML7:AML18 AWH7:AWH18 BGD7:BGD18 BPZ7:BPZ18 BZV7:BZV18 CJR7:CJR18 CTN7:CTN18 DDJ7:DDJ18 DNF7:DNF18 DXB7:DXB18 EGX7:EGX18 EQT7:EQT18 FAP7:FAP18 FKL7:FKL18 FUH7:FUH18 GED7:GED18 GNZ7:GNZ18 GXV7:GXV18 HHR7:HHR18 HRN7:HRN18 IBJ7:IBJ18 ILF7:ILF18 IVB7:IVB18 JEX7:JEX18 JOT7:JOT18 JYP7:JYP18 KIL7:KIL18 KSH7:KSH18 LCD7:LCD18 LLZ7:LLZ18 LVV7:LVV18 MFR7:MFR18 MPN7:MPN18 MZJ7:MZJ18 NJF7:NJF18 NTB7:NTB18 OCX7:OCX18 OMT7:OMT18 OWP7:OWP18 PGL7:PGL18 PQH7:PQH18 QAD7:QAD18 QJZ7:QJZ18 QTV7:QTV18 RDR7:RDR18 RNN7:RNN18 RXJ7:RXJ18 SHF7:SHF18 SRB7:SRB18 TAX7:TAX18 TKT7:TKT18 TUP7:TUP18 UEL7:UEL18 UOH7:UOH18 UYD7:UYD18 VHZ7:VHZ18 VRV7:VRV18 WBR7:WBR18 WLN7:WLN18 WVJ7:WVJ18 B65543:B65554 IX65543:IX65554 ST65543:ST65554 ACP65543:ACP65554 AML65543:AML65554 AWH65543:AWH65554 BGD65543:BGD65554 BPZ65543:BPZ65554 BZV65543:BZV65554 CJR65543:CJR65554 CTN65543:CTN65554 DDJ65543:DDJ65554 DNF65543:DNF65554 DXB65543:DXB65554 EGX65543:EGX65554 EQT65543:EQT65554 FAP65543:FAP65554 FKL65543:FKL65554 FUH65543:FUH65554 GED65543:GED65554 GNZ65543:GNZ65554 GXV65543:GXV65554 HHR65543:HHR65554 HRN65543:HRN65554 IBJ65543:IBJ65554 ILF65543:ILF65554 IVB65543:IVB65554 JEX65543:JEX65554 JOT65543:JOT65554 JYP65543:JYP65554 KIL65543:KIL65554 KSH65543:KSH65554 LCD65543:LCD65554 LLZ65543:LLZ65554 LVV65543:LVV65554 MFR65543:MFR65554 MPN65543:MPN65554 MZJ65543:MZJ65554 NJF65543:NJF65554 NTB65543:NTB65554 OCX65543:OCX65554 OMT65543:OMT65554 OWP65543:OWP65554 PGL65543:PGL65554 PQH65543:PQH65554 QAD65543:QAD65554 QJZ65543:QJZ65554 QTV65543:QTV65554 RDR65543:RDR65554 RNN65543:RNN65554 RXJ65543:RXJ65554 SHF65543:SHF65554 SRB65543:SRB65554 TAX65543:TAX65554 TKT65543:TKT65554 TUP65543:TUP65554 UEL65543:UEL65554 UOH65543:UOH65554 UYD65543:UYD65554 VHZ65543:VHZ65554 VRV65543:VRV65554 WBR65543:WBR65554 WLN65543:WLN65554 WVJ65543:WVJ65554 B131079:B131090 IX131079:IX131090 ST131079:ST131090 ACP131079:ACP131090 AML131079:AML131090 AWH131079:AWH131090 BGD131079:BGD131090 BPZ131079:BPZ131090 BZV131079:BZV131090 CJR131079:CJR131090 CTN131079:CTN131090 DDJ131079:DDJ131090 DNF131079:DNF131090 DXB131079:DXB131090 EGX131079:EGX131090 EQT131079:EQT131090 FAP131079:FAP131090 FKL131079:FKL131090 FUH131079:FUH131090 GED131079:GED131090 GNZ131079:GNZ131090 GXV131079:GXV131090 HHR131079:HHR131090 HRN131079:HRN131090 IBJ131079:IBJ131090 ILF131079:ILF131090 IVB131079:IVB131090 JEX131079:JEX131090 JOT131079:JOT131090 JYP131079:JYP131090 KIL131079:KIL131090 KSH131079:KSH131090 LCD131079:LCD131090 LLZ131079:LLZ131090 LVV131079:LVV131090 MFR131079:MFR131090 MPN131079:MPN131090 MZJ131079:MZJ131090 NJF131079:NJF131090 NTB131079:NTB131090 OCX131079:OCX131090 OMT131079:OMT131090 OWP131079:OWP131090 PGL131079:PGL131090 PQH131079:PQH131090 QAD131079:QAD131090 QJZ131079:QJZ131090 QTV131079:QTV131090 RDR131079:RDR131090 RNN131079:RNN131090 RXJ131079:RXJ131090 SHF131079:SHF131090 SRB131079:SRB131090 TAX131079:TAX131090 TKT131079:TKT131090 TUP131079:TUP131090 UEL131079:UEL131090 UOH131079:UOH131090 UYD131079:UYD131090 VHZ131079:VHZ131090 VRV131079:VRV131090 WBR131079:WBR131090 WLN131079:WLN131090 WVJ131079:WVJ131090 B196615:B196626 IX196615:IX196626 ST196615:ST196626 ACP196615:ACP196626 AML196615:AML196626 AWH196615:AWH196626 BGD196615:BGD196626 BPZ196615:BPZ196626 BZV196615:BZV196626 CJR196615:CJR196626 CTN196615:CTN196626 DDJ196615:DDJ196626 DNF196615:DNF196626 DXB196615:DXB196626 EGX196615:EGX196626 EQT196615:EQT196626 FAP196615:FAP196626 FKL196615:FKL196626 FUH196615:FUH196626 GED196615:GED196626 GNZ196615:GNZ196626 GXV196615:GXV196626 HHR196615:HHR196626 HRN196615:HRN196626 IBJ196615:IBJ196626 ILF196615:ILF196626 IVB196615:IVB196626 JEX196615:JEX196626 JOT196615:JOT196626 JYP196615:JYP196626 KIL196615:KIL196626 KSH196615:KSH196626 LCD196615:LCD196626 LLZ196615:LLZ196626 LVV196615:LVV196626 MFR196615:MFR196626 MPN196615:MPN196626 MZJ196615:MZJ196626 NJF196615:NJF196626 NTB196615:NTB196626 OCX196615:OCX196626 OMT196615:OMT196626 OWP196615:OWP196626 PGL196615:PGL196626 PQH196615:PQH196626 QAD196615:QAD196626 QJZ196615:QJZ196626 QTV196615:QTV196626 RDR196615:RDR196626 RNN196615:RNN196626 RXJ196615:RXJ196626 SHF196615:SHF196626 SRB196615:SRB196626 TAX196615:TAX196626 TKT196615:TKT196626 TUP196615:TUP196626 UEL196615:UEL196626 UOH196615:UOH196626 UYD196615:UYD196626 VHZ196615:VHZ196626 VRV196615:VRV196626 WBR196615:WBR196626 WLN196615:WLN196626 WVJ196615:WVJ196626 B262151:B262162 IX262151:IX262162 ST262151:ST262162 ACP262151:ACP262162 AML262151:AML262162 AWH262151:AWH262162 BGD262151:BGD262162 BPZ262151:BPZ262162 BZV262151:BZV262162 CJR262151:CJR262162 CTN262151:CTN262162 DDJ262151:DDJ262162 DNF262151:DNF262162 DXB262151:DXB262162 EGX262151:EGX262162 EQT262151:EQT262162 FAP262151:FAP262162 FKL262151:FKL262162 FUH262151:FUH262162 GED262151:GED262162 GNZ262151:GNZ262162 GXV262151:GXV262162 HHR262151:HHR262162 HRN262151:HRN262162 IBJ262151:IBJ262162 ILF262151:ILF262162 IVB262151:IVB262162 JEX262151:JEX262162 JOT262151:JOT262162 JYP262151:JYP262162 KIL262151:KIL262162 KSH262151:KSH262162 LCD262151:LCD262162 LLZ262151:LLZ262162 LVV262151:LVV262162 MFR262151:MFR262162 MPN262151:MPN262162 MZJ262151:MZJ262162 NJF262151:NJF262162 NTB262151:NTB262162 OCX262151:OCX262162 OMT262151:OMT262162 OWP262151:OWP262162 PGL262151:PGL262162 PQH262151:PQH262162 QAD262151:QAD262162 QJZ262151:QJZ262162 QTV262151:QTV262162 RDR262151:RDR262162 RNN262151:RNN262162 RXJ262151:RXJ262162 SHF262151:SHF262162 SRB262151:SRB262162 TAX262151:TAX262162 TKT262151:TKT262162 TUP262151:TUP262162 UEL262151:UEL262162 UOH262151:UOH262162 UYD262151:UYD262162 VHZ262151:VHZ262162 VRV262151:VRV262162 WBR262151:WBR262162 WLN262151:WLN262162 WVJ262151:WVJ262162 B327687:B327698 IX327687:IX327698 ST327687:ST327698 ACP327687:ACP327698 AML327687:AML327698 AWH327687:AWH327698 BGD327687:BGD327698 BPZ327687:BPZ327698 BZV327687:BZV327698 CJR327687:CJR327698 CTN327687:CTN327698 DDJ327687:DDJ327698 DNF327687:DNF327698 DXB327687:DXB327698 EGX327687:EGX327698 EQT327687:EQT327698 FAP327687:FAP327698 FKL327687:FKL327698 FUH327687:FUH327698 GED327687:GED327698 GNZ327687:GNZ327698 GXV327687:GXV327698 HHR327687:HHR327698 HRN327687:HRN327698 IBJ327687:IBJ327698 ILF327687:ILF327698 IVB327687:IVB327698 JEX327687:JEX327698 JOT327687:JOT327698 JYP327687:JYP327698 KIL327687:KIL327698 KSH327687:KSH327698 LCD327687:LCD327698 LLZ327687:LLZ327698 LVV327687:LVV327698 MFR327687:MFR327698 MPN327687:MPN327698 MZJ327687:MZJ327698 NJF327687:NJF327698 NTB327687:NTB327698 OCX327687:OCX327698 OMT327687:OMT327698 OWP327687:OWP327698 PGL327687:PGL327698 PQH327687:PQH327698 QAD327687:QAD327698 QJZ327687:QJZ327698 QTV327687:QTV327698 RDR327687:RDR327698 RNN327687:RNN327698 RXJ327687:RXJ327698 SHF327687:SHF327698 SRB327687:SRB327698 TAX327687:TAX327698 TKT327687:TKT327698 TUP327687:TUP327698 UEL327687:UEL327698 UOH327687:UOH327698 UYD327687:UYD327698 VHZ327687:VHZ327698 VRV327687:VRV327698 WBR327687:WBR327698 WLN327687:WLN327698 WVJ327687:WVJ327698 B393223:B393234 IX393223:IX393234 ST393223:ST393234 ACP393223:ACP393234 AML393223:AML393234 AWH393223:AWH393234 BGD393223:BGD393234 BPZ393223:BPZ393234 BZV393223:BZV393234 CJR393223:CJR393234 CTN393223:CTN393234 DDJ393223:DDJ393234 DNF393223:DNF393234 DXB393223:DXB393234 EGX393223:EGX393234 EQT393223:EQT393234 FAP393223:FAP393234 FKL393223:FKL393234 FUH393223:FUH393234 GED393223:GED393234 GNZ393223:GNZ393234 GXV393223:GXV393234 HHR393223:HHR393234 HRN393223:HRN393234 IBJ393223:IBJ393234 ILF393223:ILF393234 IVB393223:IVB393234 JEX393223:JEX393234 JOT393223:JOT393234 JYP393223:JYP393234 KIL393223:KIL393234 KSH393223:KSH393234 LCD393223:LCD393234 LLZ393223:LLZ393234 LVV393223:LVV393234 MFR393223:MFR393234 MPN393223:MPN393234 MZJ393223:MZJ393234 NJF393223:NJF393234 NTB393223:NTB393234 OCX393223:OCX393234 OMT393223:OMT393234 OWP393223:OWP393234 PGL393223:PGL393234 PQH393223:PQH393234 QAD393223:QAD393234 QJZ393223:QJZ393234 QTV393223:QTV393234 RDR393223:RDR393234 RNN393223:RNN393234 RXJ393223:RXJ393234 SHF393223:SHF393234 SRB393223:SRB393234 TAX393223:TAX393234 TKT393223:TKT393234 TUP393223:TUP393234 UEL393223:UEL393234 UOH393223:UOH393234 UYD393223:UYD393234 VHZ393223:VHZ393234 VRV393223:VRV393234 WBR393223:WBR393234 WLN393223:WLN393234 WVJ393223:WVJ393234 B458759:B458770 IX458759:IX458770 ST458759:ST458770 ACP458759:ACP458770 AML458759:AML458770 AWH458759:AWH458770 BGD458759:BGD458770 BPZ458759:BPZ458770 BZV458759:BZV458770 CJR458759:CJR458770 CTN458759:CTN458770 DDJ458759:DDJ458770 DNF458759:DNF458770 DXB458759:DXB458770 EGX458759:EGX458770 EQT458759:EQT458770 FAP458759:FAP458770 FKL458759:FKL458770 FUH458759:FUH458770 GED458759:GED458770 GNZ458759:GNZ458770 GXV458759:GXV458770 HHR458759:HHR458770 HRN458759:HRN458770 IBJ458759:IBJ458770 ILF458759:ILF458770 IVB458759:IVB458770 JEX458759:JEX458770 JOT458759:JOT458770 JYP458759:JYP458770 KIL458759:KIL458770 KSH458759:KSH458770 LCD458759:LCD458770 LLZ458759:LLZ458770 LVV458759:LVV458770 MFR458759:MFR458770 MPN458759:MPN458770 MZJ458759:MZJ458770 NJF458759:NJF458770 NTB458759:NTB458770 OCX458759:OCX458770 OMT458759:OMT458770 OWP458759:OWP458770 PGL458759:PGL458770 PQH458759:PQH458770 QAD458759:QAD458770 QJZ458759:QJZ458770 QTV458759:QTV458770 RDR458759:RDR458770 RNN458759:RNN458770 RXJ458759:RXJ458770 SHF458759:SHF458770 SRB458759:SRB458770 TAX458759:TAX458770 TKT458759:TKT458770 TUP458759:TUP458770 UEL458759:UEL458770 UOH458759:UOH458770 UYD458759:UYD458770 VHZ458759:VHZ458770 VRV458759:VRV458770 WBR458759:WBR458770 WLN458759:WLN458770 WVJ458759:WVJ458770 B524295:B524306 IX524295:IX524306 ST524295:ST524306 ACP524295:ACP524306 AML524295:AML524306 AWH524295:AWH524306 BGD524295:BGD524306 BPZ524295:BPZ524306 BZV524295:BZV524306 CJR524295:CJR524306 CTN524295:CTN524306 DDJ524295:DDJ524306 DNF524295:DNF524306 DXB524295:DXB524306 EGX524295:EGX524306 EQT524295:EQT524306 FAP524295:FAP524306 FKL524295:FKL524306 FUH524295:FUH524306 GED524295:GED524306 GNZ524295:GNZ524306 GXV524295:GXV524306 HHR524295:HHR524306 HRN524295:HRN524306 IBJ524295:IBJ524306 ILF524295:ILF524306 IVB524295:IVB524306 JEX524295:JEX524306 JOT524295:JOT524306 JYP524295:JYP524306 KIL524295:KIL524306 KSH524295:KSH524306 LCD524295:LCD524306 LLZ524295:LLZ524306 LVV524295:LVV524306 MFR524295:MFR524306 MPN524295:MPN524306 MZJ524295:MZJ524306 NJF524295:NJF524306 NTB524295:NTB524306 OCX524295:OCX524306 OMT524295:OMT524306 OWP524295:OWP524306 PGL524295:PGL524306 PQH524295:PQH524306 QAD524295:QAD524306 QJZ524295:QJZ524306 QTV524295:QTV524306 RDR524295:RDR524306 RNN524295:RNN524306 RXJ524295:RXJ524306 SHF524295:SHF524306 SRB524295:SRB524306 TAX524295:TAX524306 TKT524295:TKT524306 TUP524295:TUP524306 UEL524295:UEL524306 UOH524295:UOH524306 UYD524295:UYD524306 VHZ524295:VHZ524306 VRV524295:VRV524306 WBR524295:WBR524306 WLN524295:WLN524306 WVJ524295:WVJ524306 B589831:B589842 IX589831:IX589842 ST589831:ST589842 ACP589831:ACP589842 AML589831:AML589842 AWH589831:AWH589842 BGD589831:BGD589842 BPZ589831:BPZ589842 BZV589831:BZV589842 CJR589831:CJR589842 CTN589831:CTN589842 DDJ589831:DDJ589842 DNF589831:DNF589842 DXB589831:DXB589842 EGX589831:EGX589842 EQT589831:EQT589842 FAP589831:FAP589842 FKL589831:FKL589842 FUH589831:FUH589842 GED589831:GED589842 GNZ589831:GNZ589842 GXV589831:GXV589842 HHR589831:HHR589842 HRN589831:HRN589842 IBJ589831:IBJ589842 ILF589831:ILF589842 IVB589831:IVB589842 JEX589831:JEX589842 JOT589831:JOT589842 JYP589831:JYP589842 KIL589831:KIL589842 KSH589831:KSH589842 LCD589831:LCD589842 LLZ589831:LLZ589842 LVV589831:LVV589842 MFR589831:MFR589842 MPN589831:MPN589842 MZJ589831:MZJ589842 NJF589831:NJF589842 NTB589831:NTB589842 OCX589831:OCX589842 OMT589831:OMT589842 OWP589831:OWP589842 PGL589831:PGL589842 PQH589831:PQH589842 QAD589831:QAD589842 QJZ589831:QJZ589842 QTV589831:QTV589842 RDR589831:RDR589842 RNN589831:RNN589842 RXJ589831:RXJ589842 SHF589831:SHF589842 SRB589831:SRB589842 TAX589831:TAX589842 TKT589831:TKT589842 TUP589831:TUP589842 UEL589831:UEL589842 UOH589831:UOH589842 UYD589831:UYD589842 VHZ589831:VHZ589842 VRV589831:VRV589842 WBR589831:WBR589842 WLN589831:WLN589842 WVJ589831:WVJ589842 B655367:B655378 IX655367:IX655378 ST655367:ST655378 ACP655367:ACP655378 AML655367:AML655378 AWH655367:AWH655378 BGD655367:BGD655378 BPZ655367:BPZ655378 BZV655367:BZV655378 CJR655367:CJR655378 CTN655367:CTN655378 DDJ655367:DDJ655378 DNF655367:DNF655378 DXB655367:DXB655378 EGX655367:EGX655378 EQT655367:EQT655378 FAP655367:FAP655378 FKL655367:FKL655378 FUH655367:FUH655378 GED655367:GED655378 GNZ655367:GNZ655378 GXV655367:GXV655378 HHR655367:HHR655378 HRN655367:HRN655378 IBJ655367:IBJ655378 ILF655367:ILF655378 IVB655367:IVB655378 JEX655367:JEX655378 JOT655367:JOT655378 JYP655367:JYP655378 KIL655367:KIL655378 KSH655367:KSH655378 LCD655367:LCD655378 LLZ655367:LLZ655378 LVV655367:LVV655378 MFR655367:MFR655378 MPN655367:MPN655378 MZJ655367:MZJ655378 NJF655367:NJF655378 NTB655367:NTB655378 OCX655367:OCX655378 OMT655367:OMT655378 OWP655367:OWP655378 PGL655367:PGL655378 PQH655367:PQH655378 QAD655367:QAD655378 QJZ655367:QJZ655378 QTV655367:QTV655378 RDR655367:RDR655378 RNN655367:RNN655378 RXJ655367:RXJ655378 SHF655367:SHF655378 SRB655367:SRB655378 TAX655367:TAX655378 TKT655367:TKT655378 TUP655367:TUP655378 UEL655367:UEL655378 UOH655367:UOH655378 UYD655367:UYD655378 VHZ655367:VHZ655378 VRV655367:VRV655378 WBR655367:WBR655378 WLN655367:WLN655378 WVJ655367:WVJ655378 B720903:B720914 IX720903:IX720914 ST720903:ST720914 ACP720903:ACP720914 AML720903:AML720914 AWH720903:AWH720914 BGD720903:BGD720914 BPZ720903:BPZ720914 BZV720903:BZV720914 CJR720903:CJR720914 CTN720903:CTN720914 DDJ720903:DDJ720914 DNF720903:DNF720914 DXB720903:DXB720914 EGX720903:EGX720914 EQT720903:EQT720914 FAP720903:FAP720914 FKL720903:FKL720914 FUH720903:FUH720914 GED720903:GED720914 GNZ720903:GNZ720914 GXV720903:GXV720914 HHR720903:HHR720914 HRN720903:HRN720914 IBJ720903:IBJ720914 ILF720903:ILF720914 IVB720903:IVB720914 JEX720903:JEX720914 JOT720903:JOT720914 JYP720903:JYP720914 KIL720903:KIL720914 KSH720903:KSH720914 LCD720903:LCD720914 LLZ720903:LLZ720914 LVV720903:LVV720914 MFR720903:MFR720914 MPN720903:MPN720914 MZJ720903:MZJ720914 NJF720903:NJF720914 NTB720903:NTB720914 OCX720903:OCX720914 OMT720903:OMT720914 OWP720903:OWP720914 PGL720903:PGL720914 PQH720903:PQH720914 QAD720903:QAD720914 QJZ720903:QJZ720914 QTV720903:QTV720914 RDR720903:RDR720914 RNN720903:RNN720914 RXJ720903:RXJ720914 SHF720903:SHF720914 SRB720903:SRB720914 TAX720903:TAX720914 TKT720903:TKT720914 TUP720903:TUP720914 UEL720903:UEL720914 UOH720903:UOH720914 UYD720903:UYD720914 VHZ720903:VHZ720914 VRV720903:VRV720914 WBR720903:WBR720914 WLN720903:WLN720914 WVJ720903:WVJ720914 B786439:B786450 IX786439:IX786450 ST786439:ST786450 ACP786439:ACP786450 AML786439:AML786450 AWH786439:AWH786450 BGD786439:BGD786450 BPZ786439:BPZ786450 BZV786439:BZV786450 CJR786439:CJR786450 CTN786439:CTN786450 DDJ786439:DDJ786450 DNF786439:DNF786450 DXB786439:DXB786450 EGX786439:EGX786450 EQT786439:EQT786450 FAP786439:FAP786450 FKL786439:FKL786450 FUH786439:FUH786450 GED786439:GED786450 GNZ786439:GNZ786450 GXV786439:GXV786450 HHR786439:HHR786450 HRN786439:HRN786450 IBJ786439:IBJ786450 ILF786439:ILF786450 IVB786439:IVB786450 JEX786439:JEX786450 JOT786439:JOT786450 JYP786439:JYP786450 KIL786439:KIL786450 KSH786439:KSH786450 LCD786439:LCD786450 LLZ786439:LLZ786450 LVV786439:LVV786450 MFR786439:MFR786450 MPN786439:MPN786450 MZJ786439:MZJ786450 NJF786439:NJF786450 NTB786439:NTB786450 OCX786439:OCX786450 OMT786439:OMT786450 OWP786439:OWP786450 PGL786439:PGL786450 PQH786439:PQH786450 QAD786439:QAD786450 QJZ786439:QJZ786450 QTV786439:QTV786450 RDR786439:RDR786450 RNN786439:RNN786450 RXJ786439:RXJ786450 SHF786439:SHF786450 SRB786439:SRB786450 TAX786439:TAX786450 TKT786439:TKT786450 TUP786439:TUP786450 UEL786439:UEL786450 UOH786439:UOH786450 UYD786439:UYD786450 VHZ786439:VHZ786450 VRV786439:VRV786450 WBR786439:WBR786450 WLN786439:WLN786450 WVJ786439:WVJ786450 B851975:B851986 IX851975:IX851986 ST851975:ST851986 ACP851975:ACP851986 AML851975:AML851986 AWH851975:AWH851986 BGD851975:BGD851986 BPZ851975:BPZ851986 BZV851975:BZV851986 CJR851975:CJR851986 CTN851975:CTN851986 DDJ851975:DDJ851986 DNF851975:DNF851986 DXB851975:DXB851986 EGX851975:EGX851986 EQT851975:EQT851986 FAP851975:FAP851986 FKL851975:FKL851986 FUH851975:FUH851986 GED851975:GED851986 GNZ851975:GNZ851986 GXV851975:GXV851986 HHR851975:HHR851986 HRN851975:HRN851986 IBJ851975:IBJ851986 ILF851975:ILF851986 IVB851975:IVB851986 JEX851975:JEX851986 JOT851975:JOT851986 JYP851975:JYP851986 KIL851975:KIL851986 KSH851975:KSH851986 LCD851975:LCD851986 LLZ851975:LLZ851986 LVV851975:LVV851986 MFR851975:MFR851986 MPN851975:MPN851986 MZJ851975:MZJ851986 NJF851975:NJF851986 NTB851975:NTB851986 OCX851975:OCX851986 OMT851975:OMT851986 OWP851975:OWP851986 PGL851975:PGL851986 PQH851975:PQH851986 QAD851975:QAD851986 QJZ851975:QJZ851986 QTV851975:QTV851986 RDR851975:RDR851986 RNN851975:RNN851986 RXJ851975:RXJ851986 SHF851975:SHF851986 SRB851975:SRB851986 TAX851975:TAX851986 TKT851975:TKT851986 TUP851975:TUP851986 UEL851975:UEL851986 UOH851975:UOH851986 UYD851975:UYD851986 VHZ851975:VHZ851986 VRV851975:VRV851986 WBR851975:WBR851986 WLN851975:WLN851986 WVJ851975:WVJ851986 B917511:B917522 IX917511:IX917522 ST917511:ST917522 ACP917511:ACP917522 AML917511:AML917522 AWH917511:AWH917522 BGD917511:BGD917522 BPZ917511:BPZ917522 BZV917511:BZV917522 CJR917511:CJR917522 CTN917511:CTN917522 DDJ917511:DDJ917522 DNF917511:DNF917522 DXB917511:DXB917522 EGX917511:EGX917522 EQT917511:EQT917522 FAP917511:FAP917522 FKL917511:FKL917522 FUH917511:FUH917522 GED917511:GED917522 GNZ917511:GNZ917522 GXV917511:GXV917522 HHR917511:HHR917522 HRN917511:HRN917522 IBJ917511:IBJ917522 ILF917511:ILF917522 IVB917511:IVB917522 JEX917511:JEX917522 JOT917511:JOT917522 JYP917511:JYP917522 KIL917511:KIL917522 KSH917511:KSH917522 LCD917511:LCD917522 LLZ917511:LLZ917522 LVV917511:LVV917522 MFR917511:MFR917522 MPN917511:MPN917522 MZJ917511:MZJ917522 NJF917511:NJF917522 NTB917511:NTB917522 OCX917511:OCX917522 OMT917511:OMT917522 OWP917511:OWP917522 PGL917511:PGL917522 PQH917511:PQH917522 QAD917511:QAD917522 QJZ917511:QJZ917522 QTV917511:QTV917522 RDR917511:RDR917522 RNN917511:RNN917522 RXJ917511:RXJ917522 SHF917511:SHF917522 SRB917511:SRB917522 TAX917511:TAX917522 TKT917511:TKT917522 TUP917511:TUP917522 UEL917511:UEL917522 UOH917511:UOH917522 UYD917511:UYD917522 VHZ917511:VHZ917522 VRV917511:VRV917522 WBR917511:WBR917522 WLN917511:WLN917522 WVJ917511:WVJ917522 B983047:B983058 IX983047:IX983058 ST983047:ST983058 ACP983047:ACP983058 AML983047:AML983058 AWH983047:AWH983058 BGD983047:BGD983058 BPZ983047:BPZ983058 BZV983047:BZV983058 CJR983047:CJR983058 CTN983047:CTN983058 DDJ983047:DDJ983058 DNF983047:DNF983058 DXB983047:DXB983058 EGX983047:EGX983058 EQT983047:EQT983058 FAP983047:FAP983058 FKL983047:FKL983058 FUH983047:FUH983058 GED983047:GED983058 GNZ983047:GNZ983058 GXV983047:GXV983058 HHR983047:HHR983058 HRN983047:HRN983058 IBJ983047:IBJ983058 ILF983047:ILF983058 IVB983047:IVB983058 JEX983047:JEX983058 JOT983047:JOT983058 JYP983047:JYP983058 KIL983047:KIL983058 KSH983047:KSH983058 LCD983047:LCD983058 LLZ983047:LLZ983058 LVV983047:LVV983058 MFR983047:MFR983058 MPN983047:MPN983058 MZJ983047:MZJ983058 NJF983047:NJF983058 NTB983047:NTB983058 OCX983047:OCX983058 OMT983047:OMT983058 OWP983047:OWP983058 PGL983047:PGL983058 PQH983047:PQH983058 QAD983047:QAD983058 QJZ983047:QJZ983058 QTV983047:QTV983058 RDR983047:RDR983058 RNN983047:RNN983058 RXJ983047:RXJ983058 SHF983047:SHF983058 SRB983047:SRB983058 TAX983047:TAX983058 TKT983047:TKT983058 TUP983047:TUP983058 UEL983047:UEL983058 UOH983047:UOH983058 UYD983047:UYD983058 VHZ983047:VHZ983058 VRV983047:VRV983058 WBR983047:WBR983058 WLN983047:WLN983058 WVJ983047:WVJ983058" xr:uid="{5FD8EF85-5FFF-41A3-8D65-B95C125884B5}">
      <formula1>$A$98:$A$100</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A2BCAB67109274982DCE55A6E9BF936" ma:contentTypeVersion="4" ma:contentTypeDescription="Create a new document." ma:contentTypeScope="" ma:versionID="06b42cf97c14c433091518bdef34d252">
  <xsd:schema xmlns:xsd="http://www.w3.org/2001/XMLSchema" xmlns:xs="http://www.w3.org/2001/XMLSchema" xmlns:p="http://schemas.microsoft.com/office/2006/metadata/properties" xmlns:ns3="5dd85470-bef9-488c-a49b-774a5592756c" targetNamespace="http://schemas.microsoft.com/office/2006/metadata/properties" ma:root="true" ma:fieldsID="fbc68f3d0d0fbee994b1d165547df173" ns3:_="">
    <xsd:import namespace="5dd85470-bef9-488c-a49b-774a5592756c"/>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dd85470-bef9-488c-a49b-774a5592756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D1A1BBC-4260-4F10-B1F1-B994DFFD504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dd85470-bef9-488c-a49b-774a5592756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EEA1F72-9FF9-47B8-9875-69F01C5E4948}">
  <ds:schemaRefs>
    <ds:schemaRef ds:uri="http://schemas.microsoft.com/sharepoint/v3/contenttype/forms"/>
  </ds:schemaRefs>
</ds:datastoreItem>
</file>

<file path=customXml/itemProps3.xml><?xml version="1.0" encoding="utf-8"?>
<ds:datastoreItem xmlns:ds="http://schemas.openxmlformats.org/officeDocument/2006/customXml" ds:itemID="{32BF9F00-ED5C-4AC4-970C-F3925F737E18}">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http://purl.org/dc/elements/1.1/"/>
    <ds:schemaRef ds:uri="5dd85470-bef9-488c-a49b-774a5592756c"/>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Feuil1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intendant</dc:creator>
  <cp:lastModifiedBy>DE FRU Peggy</cp:lastModifiedBy>
  <dcterms:created xsi:type="dcterms:W3CDTF">2021-02-05T13:39:02Z</dcterms:created>
  <dcterms:modified xsi:type="dcterms:W3CDTF">2021-02-05T14:59:29Z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0x010100AA2BCAB67109274982DCE55A6E9BF936</vt:lpwstr>
  </property>
</Properties>
</file>